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Дод1 доходи" sheetId="1" r:id="rId1"/>
    <sheet name="дод.2" sheetId="9" r:id="rId2"/>
    <sheet name="дод.3 трансф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2">#REF!</definedName>
    <definedName name="____________HAV80">#REF!</definedName>
    <definedName name="____________mes09" localSheetId="1">#REF!</definedName>
    <definedName name="____________mes09" localSheetId="2">#REF!</definedName>
    <definedName name="____________mes09">#REF!</definedName>
    <definedName name="____________Mes1" localSheetId="1">#REF!</definedName>
    <definedName name="____________Mes1" localSheetId="2">#REF!</definedName>
    <definedName name="____________Mes1">#REF!</definedName>
    <definedName name="____________Mes2" localSheetId="1">#REF!</definedName>
    <definedName name="____________Mes2" localSheetId="2">#REF!</definedName>
    <definedName name="____________Mes2">#REF!</definedName>
    <definedName name="____________NS80" localSheetId="1">#REF!</definedName>
    <definedName name="____________NS80" localSheetId="2">#REF!</definedName>
    <definedName name="____________NS80">#REF!</definedName>
    <definedName name="____________PCH3" localSheetId="1">#REF!</definedName>
    <definedName name="____________PCH3" localSheetId="2">#REF!</definedName>
    <definedName name="____________PCH3">#REF!</definedName>
    <definedName name="____________PV3" localSheetId="1">#REF!</definedName>
    <definedName name="____________PV3" localSheetId="2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2">#REF!</definedName>
    <definedName name="___________HAV80">#REF!</definedName>
    <definedName name="___________mes09" localSheetId="1">#REF!</definedName>
    <definedName name="___________mes09" localSheetId="2">#REF!</definedName>
    <definedName name="___________mes09">#REF!</definedName>
    <definedName name="___________Mes1" localSheetId="1">#REF!</definedName>
    <definedName name="___________Mes1" localSheetId="2">#REF!</definedName>
    <definedName name="___________Mes1">#REF!</definedName>
    <definedName name="___________Mes2" localSheetId="1">#REF!</definedName>
    <definedName name="___________Mes2" localSheetId="2">#REF!</definedName>
    <definedName name="___________Mes2">#REF!</definedName>
    <definedName name="___________NS80" localSheetId="1">#REF!</definedName>
    <definedName name="___________NS80" localSheetId="2">#REF!</definedName>
    <definedName name="___________NS80">#REF!</definedName>
    <definedName name="___________PCH3" localSheetId="1">#REF!</definedName>
    <definedName name="___________PCH3" localSheetId="2">#REF!</definedName>
    <definedName name="___________PCH3">#REF!</definedName>
    <definedName name="___________PV3" localSheetId="1">#REF!</definedName>
    <definedName name="___________PV3" localSheetId="2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2">#REF!</definedName>
    <definedName name="__________HAV80">#REF!</definedName>
    <definedName name="__________mes09" localSheetId="1">#REF!</definedName>
    <definedName name="__________mes09" localSheetId="2">#REF!</definedName>
    <definedName name="__________mes09">#REF!</definedName>
    <definedName name="__________Mes1" localSheetId="1">#REF!</definedName>
    <definedName name="__________Mes1" localSheetId="2">#REF!</definedName>
    <definedName name="__________Mes1">#REF!</definedName>
    <definedName name="__________Mes2" localSheetId="1">#REF!</definedName>
    <definedName name="__________Mes2" localSheetId="2">#REF!</definedName>
    <definedName name="__________Mes2">#REF!</definedName>
    <definedName name="__________NS80" localSheetId="1">#REF!</definedName>
    <definedName name="__________NS80" localSheetId="2">#REF!</definedName>
    <definedName name="__________NS80">#REF!</definedName>
    <definedName name="__________PCH3" localSheetId="1">#REF!</definedName>
    <definedName name="__________PCH3" localSheetId="2">#REF!</definedName>
    <definedName name="__________PCH3">#REF!</definedName>
    <definedName name="__________PV3" localSheetId="1">#REF!</definedName>
    <definedName name="__________PV3" localSheetId="2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2">#REF!</definedName>
    <definedName name="_________HAV80">#REF!</definedName>
    <definedName name="_________mes09" localSheetId="1">#REF!</definedName>
    <definedName name="_________mes09" localSheetId="2">#REF!</definedName>
    <definedName name="_________mes09">#REF!</definedName>
    <definedName name="_________Mes1" localSheetId="1">#REF!</definedName>
    <definedName name="_________Mes1" localSheetId="2">#REF!</definedName>
    <definedName name="_________Mes1">#REF!</definedName>
    <definedName name="_________Mes2" localSheetId="1">#REF!</definedName>
    <definedName name="_________Mes2" localSheetId="2">#REF!</definedName>
    <definedName name="_________Mes2">#REF!</definedName>
    <definedName name="_________NS80" localSheetId="1">#REF!</definedName>
    <definedName name="_________NS80" localSheetId="2">#REF!</definedName>
    <definedName name="_________NS80">#REF!</definedName>
    <definedName name="_________PCH3" localSheetId="1">#REF!</definedName>
    <definedName name="_________PCH3" localSheetId="2">#REF!</definedName>
    <definedName name="_________PCH3">#REF!</definedName>
    <definedName name="_________PV3" localSheetId="1">#REF!</definedName>
    <definedName name="_________PV3" localSheetId="2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2">#REF!</definedName>
    <definedName name="________HAV80">#REF!</definedName>
    <definedName name="________mes09" localSheetId="1">#REF!</definedName>
    <definedName name="________mes09" localSheetId="2">#REF!</definedName>
    <definedName name="________mes09">#REF!</definedName>
    <definedName name="________Mes1" localSheetId="1">#REF!</definedName>
    <definedName name="________Mes1" localSheetId="2">#REF!</definedName>
    <definedName name="________Mes1">#REF!</definedName>
    <definedName name="________Mes2" localSheetId="1">#REF!</definedName>
    <definedName name="________Mes2" localSheetId="2">#REF!</definedName>
    <definedName name="________Mes2">#REF!</definedName>
    <definedName name="________NS80" localSheetId="1">#REF!</definedName>
    <definedName name="________NS80" localSheetId="2">#REF!</definedName>
    <definedName name="________NS80">#REF!</definedName>
    <definedName name="________PCH3" localSheetId="1">#REF!</definedName>
    <definedName name="________PCH3" localSheetId="2">#REF!</definedName>
    <definedName name="________PCH3">#REF!</definedName>
    <definedName name="________PV3" localSheetId="1">#REF!</definedName>
    <definedName name="________PV3" localSheetId="2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2">#REF!</definedName>
    <definedName name="_______HAV80">#REF!</definedName>
    <definedName name="_______mes09" localSheetId="1">#REF!</definedName>
    <definedName name="_______mes09" localSheetId="2">#REF!</definedName>
    <definedName name="_______mes09">#REF!</definedName>
    <definedName name="_______Mes1" localSheetId="1">#REF!</definedName>
    <definedName name="_______Mes1" localSheetId="2">#REF!</definedName>
    <definedName name="_______Mes1">#REF!</definedName>
    <definedName name="_______Mes2" localSheetId="1">#REF!</definedName>
    <definedName name="_______Mes2" localSheetId="2">#REF!</definedName>
    <definedName name="_______Mes2">#REF!</definedName>
    <definedName name="_______NS80" localSheetId="1">#REF!</definedName>
    <definedName name="_______NS80" localSheetId="2">#REF!</definedName>
    <definedName name="_______NS80">#REF!</definedName>
    <definedName name="_______PCH3" localSheetId="1">#REF!</definedName>
    <definedName name="_______PCH3" localSheetId="2">#REF!</definedName>
    <definedName name="_______PCH3">#REF!</definedName>
    <definedName name="_______PV3" localSheetId="1">#REF!</definedName>
    <definedName name="_______PV3" localSheetId="2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2">#REF!</definedName>
    <definedName name="______HAV80">#REF!</definedName>
    <definedName name="______mes09" localSheetId="1">#REF!</definedName>
    <definedName name="______mes09" localSheetId="2">#REF!</definedName>
    <definedName name="______mes09">#REF!</definedName>
    <definedName name="______Mes1" localSheetId="1">#REF!</definedName>
    <definedName name="______Mes1" localSheetId="2">#REF!</definedName>
    <definedName name="______Mes1">#REF!</definedName>
    <definedName name="______Mes2" localSheetId="1">#REF!</definedName>
    <definedName name="______Mes2" localSheetId="2">#REF!</definedName>
    <definedName name="______Mes2">#REF!</definedName>
    <definedName name="______NS80" localSheetId="1">#REF!</definedName>
    <definedName name="______NS80" localSheetId="2">#REF!</definedName>
    <definedName name="______NS80">#REF!</definedName>
    <definedName name="______PCH3" localSheetId="1">#REF!</definedName>
    <definedName name="______PCH3" localSheetId="2">#REF!</definedName>
    <definedName name="______PCH3">#REF!</definedName>
    <definedName name="______PV3" localSheetId="1">#REF!</definedName>
    <definedName name="______PV3" localSheetId="2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2">#REF!</definedName>
    <definedName name="_____d2">#REF!</definedName>
    <definedName name="_____dod44">[2]Пер!$N$34</definedName>
    <definedName name="_____HAV80" localSheetId="1">#REF!</definedName>
    <definedName name="_____HAV80" localSheetId="2">#REF!</definedName>
    <definedName name="_____HAV80">#REF!</definedName>
    <definedName name="_____mes09" localSheetId="1">#REF!</definedName>
    <definedName name="_____mes09" localSheetId="2">#REF!</definedName>
    <definedName name="_____mes09">#REF!</definedName>
    <definedName name="_____Mes1" localSheetId="1">#REF!</definedName>
    <definedName name="_____Mes1" localSheetId="2">#REF!</definedName>
    <definedName name="_____Mes1">#REF!</definedName>
    <definedName name="_____Mes2" localSheetId="1">#REF!</definedName>
    <definedName name="_____Mes2" localSheetId="2">#REF!</definedName>
    <definedName name="_____Mes2">#REF!</definedName>
    <definedName name="_____NS80" localSheetId="1">#REF!</definedName>
    <definedName name="_____NS80" localSheetId="2">#REF!</definedName>
    <definedName name="_____NS80">#REF!</definedName>
    <definedName name="_____PCH3" localSheetId="1">#REF!</definedName>
    <definedName name="_____PCH3" localSheetId="2">#REF!</definedName>
    <definedName name="_____PCH3">#REF!</definedName>
    <definedName name="_____PV3" localSheetId="1">#REF!</definedName>
    <definedName name="_____PV3" localSheetId="2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2">#REF!</definedName>
    <definedName name="____d2">#REF!</definedName>
    <definedName name="____dod44">[2]Пер!$N$34</definedName>
    <definedName name="____HAV80" localSheetId="1">#REF!</definedName>
    <definedName name="____HAV80" localSheetId="2">#REF!</definedName>
    <definedName name="____HAV80">#REF!</definedName>
    <definedName name="____mes09" localSheetId="1">#REF!</definedName>
    <definedName name="____mes09" localSheetId="2">#REF!</definedName>
    <definedName name="____mes09">#REF!</definedName>
    <definedName name="____Mes1" localSheetId="1">#REF!</definedName>
    <definedName name="____Mes1" localSheetId="2">#REF!</definedName>
    <definedName name="____Mes1">#REF!</definedName>
    <definedName name="____Mes2" localSheetId="1">#REF!</definedName>
    <definedName name="____Mes2" localSheetId="2">#REF!</definedName>
    <definedName name="____Mes2">#REF!</definedName>
    <definedName name="____NS80" localSheetId="1">#REF!</definedName>
    <definedName name="____NS80" localSheetId="2">#REF!</definedName>
    <definedName name="____NS80">#REF!</definedName>
    <definedName name="____PCH3" localSheetId="1">#REF!</definedName>
    <definedName name="____PCH3" localSheetId="2">#REF!</definedName>
    <definedName name="____PCH3">#REF!</definedName>
    <definedName name="____PV3" localSheetId="1">#REF!</definedName>
    <definedName name="____PV3" localSheetId="2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2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2">#REF!</definedName>
    <definedName name="___HAV80">#REF!</definedName>
    <definedName name="___mes09" localSheetId="1">#REF!</definedName>
    <definedName name="___mes09" localSheetId="2">#REF!</definedName>
    <definedName name="___mes09">#REF!</definedName>
    <definedName name="___Mes1" localSheetId="1">#REF!</definedName>
    <definedName name="___Mes1" localSheetId="2">#REF!</definedName>
    <definedName name="___Mes1">#REF!</definedName>
    <definedName name="___Mes2" localSheetId="1">#REF!</definedName>
    <definedName name="___Mes2" localSheetId="2">#REF!</definedName>
    <definedName name="___Mes2">#REF!</definedName>
    <definedName name="___NS80" localSheetId="1">#REF!</definedName>
    <definedName name="___NS80" localSheetId="2">#REF!</definedName>
    <definedName name="___NS80">#REF!</definedName>
    <definedName name="___PCH3" localSheetId="1">#REF!</definedName>
    <definedName name="___PCH3" localSheetId="2">#REF!</definedName>
    <definedName name="___PCH3">#REF!</definedName>
    <definedName name="___PV3" localSheetId="1">#REF!</definedName>
    <definedName name="___PV3" localSheetId="2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2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2">#REF!</definedName>
    <definedName name="__HAV80">#REF!</definedName>
    <definedName name="__mes09" localSheetId="1">#REF!</definedName>
    <definedName name="__mes09" localSheetId="2">#REF!</definedName>
    <definedName name="__mes09">#REF!</definedName>
    <definedName name="__Mes1" localSheetId="1">#REF!</definedName>
    <definedName name="__Mes1" localSheetId="2">#REF!</definedName>
    <definedName name="__Mes1">#REF!</definedName>
    <definedName name="__Mes2" localSheetId="1">#REF!</definedName>
    <definedName name="__Mes2" localSheetId="2">#REF!</definedName>
    <definedName name="__Mes2">#REF!</definedName>
    <definedName name="__NS80" localSheetId="1">#REF!</definedName>
    <definedName name="__NS80" localSheetId="2">#REF!</definedName>
    <definedName name="__NS80">#REF!</definedName>
    <definedName name="__PCH3" localSheetId="1">#REF!</definedName>
    <definedName name="__PCH3" localSheetId="2">#REF!</definedName>
    <definedName name="__PCH3">#REF!</definedName>
    <definedName name="__PV3" localSheetId="1">#REF!</definedName>
    <definedName name="__PV3" localSheetId="2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2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2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2" hidden="1">#REF!</definedName>
    <definedName name="_FilterDatabase" hidden="1">#REF!</definedName>
    <definedName name="_HAV80" localSheetId="1">#REF!</definedName>
    <definedName name="_HAV80" localSheetId="2">#REF!</definedName>
    <definedName name="_HAV80">#REF!</definedName>
    <definedName name="_mes09" localSheetId="1">#REF!</definedName>
    <definedName name="_mes09" localSheetId="2">#REF!</definedName>
    <definedName name="_mes09">#REF!</definedName>
    <definedName name="_Mes1" localSheetId="1">#REF!</definedName>
    <definedName name="_Mes1" localSheetId="2">#REF!</definedName>
    <definedName name="_Mes1">#REF!</definedName>
    <definedName name="_Mes2" localSheetId="1">#REF!</definedName>
    <definedName name="_Mes2" localSheetId="2">#REF!</definedName>
    <definedName name="_Mes2">#REF!</definedName>
    <definedName name="_NS80" localSheetId="1">#REF!</definedName>
    <definedName name="_NS80" localSheetId="2">#REF!</definedName>
    <definedName name="_NS80">#REF!</definedName>
    <definedName name="_PCH3" localSheetId="1">#REF!</definedName>
    <definedName name="_PCH3" localSheetId="2">#REF!</definedName>
    <definedName name="_PCH3">#REF!</definedName>
    <definedName name="_PV3" localSheetId="1">#REF!</definedName>
    <definedName name="_PV3" localSheetId="2">#REF!</definedName>
    <definedName name="_PV3">#REF!</definedName>
    <definedName name="_T110100">'[3]110100:240603'!$R$8</definedName>
    <definedName name="_Б21000" localSheetId="1">#REF!</definedName>
    <definedName name="_Б21000" localSheetId="2">#REF!</definedName>
    <definedName name="_Б21000">#REF!</definedName>
    <definedName name="_Б22000" localSheetId="1">#REF!</definedName>
    <definedName name="_Б22000" localSheetId="2">#REF!</definedName>
    <definedName name="_Б22000">#REF!</definedName>
    <definedName name="_Б22100" localSheetId="1">#REF!</definedName>
    <definedName name="_Б22100" localSheetId="2">#REF!</definedName>
    <definedName name="_Б22100">#REF!</definedName>
    <definedName name="_Б22110" localSheetId="1">#REF!</definedName>
    <definedName name="_Б22110" localSheetId="2">#REF!</definedName>
    <definedName name="_Б22110">#REF!</definedName>
    <definedName name="_Б22111" localSheetId="1">#REF!</definedName>
    <definedName name="_Б22111" localSheetId="2">#REF!</definedName>
    <definedName name="_Б22111">#REF!</definedName>
    <definedName name="_Б22112" localSheetId="1">#REF!</definedName>
    <definedName name="_Б22112" localSheetId="2">#REF!</definedName>
    <definedName name="_Б22112">#REF!</definedName>
    <definedName name="_Б22200" localSheetId="1">#REF!</definedName>
    <definedName name="_Б22200" localSheetId="2">#REF!</definedName>
    <definedName name="_Б22200">#REF!</definedName>
    <definedName name="_Б23000" localSheetId="1">#REF!</definedName>
    <definedName name="_Б23000" localSheetId="2">#REF!</definedName>
    <definedName name="_Б23000">#REF!</definedName>
    <definedName name="_Б24000" localSheetId="1">#REF!</definedName>
    <definedName name="_Б24000" localSheetId="2">#REF!</definedName>
    <definedName name="_Б24000">#REF!</definedName>
    <definedName name="_Б25000" localSheetId="1">#REF!</definedName>
    <definedName name="_Б25000" localSheetId="2">#REF!</definedName>
    <definedName name="_Б25000">#REF!</definedName>
    <definedName name="_Б41000" localSheetId="1">#REF!</definedName>
    <definedName name="_Б41000" localSheetId="2">#REF!</definedName>
    <definedName name="_Б41000">#REF!</definedName>
    <definedName name="_Б42000" localSheetId="1">#REF!</definedName>
    <definedName name="_Б42000" localSheetId="2">#REF!</definedName>
    <definedName name="_Б42000">#REF!</definedName>
    <definedName name="_Б43000" localSheetId="1">#REF!</definedName>
    <definedName name="_Б43000" localSheetId="2">#REF!</definedName>
    <definedName name="_Б43000">#REF!</definedName>
    <definedName name="_Б44000" localSheetId="1">#REF!</definedName>
    <definedName name="_Б44000" localSheetId="2">#REF!</definedName>
    <definedName name="_Б44000">#REF!</definedName>
    <definedName name="_Б45000" localSheetId="1">#REF!</definedName>
    <definedName name="_Б45000" localSheetId="2">#REF!</definedName>
    <definedName name="_Б45000">#REF!</definedName>
    <definedName name="_Б46000" localSheetId="1">#REF!</definedName>
    <definedName name="_Б46000" localSheetId="2">#REF!</definedName>
    <definedName name="_Б46000">#REF!</definedName>
    <definedName name="_В010100" localSheetId="1">#REF!</definedName>
    <definedName name="_В010100">#REF!</definedName>
    <definedName name="_В010200" localSheetId="1">#REF!</definedName>
    <definedName name="_В010200">#REF!</definedName>
    <definedName name="_В040000" localSheetId="1">#REF!</definedName>
    <definedName name="_В040000">#REF!</definedName>
    <definedName name="_В050000" localSheetId="1">#REF!</definedName>
    <definedName name="_В050000">#REF!</definedName>
    <definedName name="_В060000" localSheetId="1">#REF!</definedName>
    <definedName name="_В060000">#REF!</definedName>
    <definedName name="_В070000" localSheetId="1">#REF!</definedName>
    <definedName name="_В070000">#REF!</definedName>
    <definedName name="_В080000" localSheetId="1">#REF!</definedName>
    <definedName name="_В080000">#REF!</definedName>
    <definedName name="_В090000" localSheetId="1">#REF!</definedName>
    <definedName name="_В090000">#REF!</definedName>
    <definedName name="_В090200" localSheetId="1">#REF!</definedName>
    <definedName name="_В090200">#REF!</definedName>
    <definedName name="_В090201" localSheetId="1">#REF!</definedName>
    <definedName name="_В090201">#REF!</definedName>
    <definedName name="_В090202" localSheetId="1">#REF!</definedName>
    <definedName name="_В090202">#REF!</definedName>
    <definedName name="_В090203" localSheetId="1">#REF!</definedName>
    <definedName name="_В090203">#REF!</definedName>
    <definedName name="_В090300" localSheetId="1">#REF!</definedName>
    <definedName name="_В090300">#REF!</definedName>
    <definedName name="_В090301" localSheetId="1">#REF!</definedName>
    <definedName name="_В090301">#REF!</definedName>
    <definedName name="_В090302" localSheetId="1">#REF!</definedName>
    <definedName name="_В090302">#REF!</definedName>
    <definedName name="_В090303" localSheetId="1">#REF!</definedName>
    <definedName name="_В090303">#REF!</definedName>
    <definedName name="_В090304" localSheetId="1">#REF!</definedName>
    <definedName name="_В090304">#REF!</definedName>
    <definedName name="_В090305" localSheetId="1">#REF!</definedName>
    <definedName name="_В090305">#REF!</definedName>
    <definedName name="_В090306" localSheetId="1">#REF!</definedName>
    <definedName name="_В090306">#REF!</definedName>
    <definedName name="_В090307" localSheetId="1">#REF!</definedName>
    <definedName name="_В090307">#REF!</definedName>
    <definedName name="_В090400" localSheetId="1">#REF!</definedName>
    <definedName name="_В090400">#REF!</definedName>
    <definedName name="_В090405" localSheetId="1">#REF!</definedName>
    <definedName name="_В090405">#REF!</definedName>
    <definedName name="_В090412" localSheetId="1">#REF!</definedName>
    <definedName name="_В090412">#REF!</definedName>
    <definedName name="_В090601" localSheetId="1">#REF!</definedName>
    <definedName name="_В090601">#REF!</definedName>
    <definedName name="_В090700" localSheetId="1">#REF!</definedName>
    <definedName name="_В090700">#REF!</definedName>
    <definedName name="_В090900" localSheetId="1">#REF!</definedName>
    <definedName name="_В090900">#REF!</definedName>
    <definedName name="_В091100" localSheetId="1">#REF!</definedName>
    <definedName name="_В091100">#REF!</definedName>
    <definedName name="_В091200" localSheetId="1">#REF!</definedName>
    <definedName name="_В091200">#REF!</definedName>
    <definedName name="_В100000" localSheetId="1">#REF!</definedName>
    <definedName name="_В100000">#REF!</definedName>
    <definedName name="_В100100" localSheetId="1">#REF!</definedName>
    <definedName name="_В100100">#REF!</definedName>
    <definedName name="_В100103" localSheetId="1">#REF!</definedName>
    <definedName name="_В100103">#REF!</definedName>
    <definedName name="_В100200" localSheetId="1">#REF!</definedName>
    <definedName name="_В100200">#REF!</definedName>
    <definedName name="_В100203" localSheetId="1">#REF!</definedName>
    <definedName name="_В100203">#REF!</definedName>
    <definedName name="_В100204" localSheetId="1">#REF!</definedName>
    <definedName name="_В100204">#REF!</definedName>
    <definedName name="_В110000" localSheetId="1">#REF!</definedName>
    <definedName name="_В110000">#REF!</definedName>
    <definedName name="_В120000" localSheetId="1">#REF!</definedName>
    <definedName name="_В120000">#REF!</definedName>
    <definedName name="_В130000" localSheetId="1">#REF!</definedName>
    <definedName name="_В130000">#REF!</definedName>
    <definedName name="_В140000" localSheetId="1">#REF!</definedName>
    <definedName name="_В140000">#REF!</definedName>
    <definedName name="_В140102" localSheetId="1">#REF!</definedName>
    <definedName name="_В140102">#REF!</definedName>
    <definedName name="_В150000" localSheetId="1">#REF!</definedName>
    <definedName name="_В150000">#REF!</definedName>
    <definedName name="_В150101" localSheetId="1">#REF!</definedName>
    <definedName name="_В150101">#REF!</definedName>
    <definedName name="_В160000" localSheetId="1">#REF!</definedName>
    <definedName name="_В160000">#REF!</definedName>
    <definedName name="_В160100" localSheetId="1">#REF!</definedName>
    <definedName name="_В160100">#REF!</definedName>
    <definedName name="_В160103" localSheetId="1">#REF!</definedName>
    <definedName name="_В160103">#REF!</definedName>
    <definedName name="_В160200" localSheetId="1">#REF!</definedName>
    <definedName name="_В160200">#REF!</definedName>
    <definedName name="_В160300" localSheetId="1">#REF!</definedName>
    <definedName name="_В160300">#REF!</definedName>
    <definedName name="_В160304" localSheetId="1">#REF!</definedName>
    <definedName name="_В160304">#REF!</definedName>
    <definedName name="_В170000" localSheetId="1">#REF!</definedName>
    <definedName name="_В170000">#REF!</definedName>
    <definedName name="_В170100" localSheetId="1">#REF!</definedName>
    <definedName name="_В170100">#REF!</definedName>
    <definedName name="_В170101" localSheetId="1">#REF!</definedName>
    <definedName name="_В170101">#REF!</definedName>
    <definedName name="_В170300" localSheetId="1">#REF!</definedName>
    <definedName name="_В170300">#REF!</definedName>
    <definedName name="_В170303" localSheetId="1">#REF!</definedName>
    <definedName name="_В170303">#REF!</definedName>
    <definedName name="_В170600" localSheetId="1">#REF!</definedName>
    <definedName name="_В170600">#REF!</definedName>
    <definedName name="_В170601" localSheetId="1">#REF!</definedName>
    <definedName name="_В170601">#REF!</definedName>
    <definedName name="_В170700" localSheetId="1">#REF!</definedName>
    <definedName name="_В170700">#REF!</definedName>
    <definedName name="_В170703" localSheetId="1">#REF!</definedName>
    <definedName name="_В170703">#REF!</definedName>
    <definedName name="_В200000" localSheetId="1">#REF!</definedName>
    <definedName name="_В200000">#REF!</definedName>
    <definedName name="_В210000" localSheetId="1">#REF!</definedName>
    <definedName name="_В210000">#REF!</definedName>
    <definedName name="_В210200" localSheetId="1">#REF!</definedName>
    <definedName name="_В210200">#REF!</definedName>
    <definedName name="_В240000" localSheetId="1">#REF!</definedName>
    <definedName name="_В240000">#REF!</definedName>
    <definedName name="_В240600" localSheetId="1">#REF!</definedName>
    <definedName name="_В240600">#REF!</definedName>
    <definedName name="_В250000" localSheetId="1">#REF!</definedName>
    <definedName name="_В250000">#REF!</definedName>
    <definedName name="_В250102" localSheetId="1">#REF!</definedName>
    <definedName name="_В250102">#REF!</definedName>
    <definedName name="_В250200" localSheetId="1">#REF!</definedName>
    <definedName name="_В250200">#REF!</definedName>
    <definedName name="_В250301" localSheetId="1">#REF!</definedName>
    <definedName name="_В250301">#REF!</definedName>
    <definedName name="_В250307" localSheetId="1">#REF!</definedName>
    <definedName name="_В250307">#REF!</definedName>
    <definedName name="_В250500" localSheetId="1">#REF!</definedName>
    <definedName name="_В250500">#REF!</definedName>
    <definedName name="_В250501" localSheetId="1">#REF!</definedName>
    <definedName name="_В250501">#REF!</definedName>
    <definedName name="_В250502" localSheetId="1">#REF!</definedName>
    <definedName name="_В250502">#REF!</definedName>
    <definedName name="_Д100000" localSheetId="1">#REF!</definedName>
    <definedName name="_Д100000">#REF!</definedName>
    <definedName name="_Д110000" localSheetId="1">#REF!</definedName>
    <definedName name="_Д110000">#REF!</definedName>
    <definedName name="_Д110100" localSheetId="1">#REF!</definedName>
    <definedName name="_Д110100">#REF!</definedName>
    <definedName name="_Д110200" localSheetId="1">#REF!</definedName>
    <definedName name="_Д110200">#REF!</definedName>
    <definedName name="_Д120000" localSheetId="1">#REF!</definedName>
    <definedName name="_Д120000">#REF!</definedName>
    <definedName name="_Д120200" localSheetId="1">#REF!</definedName>
    <definedName name="_Д120200">#REF!</definedName>
    <definedName name="_Д130000" localSheetId="1">#REF!</definedName>
    <definedName name="_Д130000">#REF!</definedName>
    <definedName name="_Д130100" localSheetId="1">#REF!</definedName>
    <definedName name="_Д130100">#REF!</definedName>
    <definedName name="_Д130200" localSheetId="1">#REF!</definedName>
    <definedName name="_Д130200">#REF!</definedName>
    <definedName name="_Д130300" localSheetId="1">#REF!</definedName>
    <definedName name="_Д130300">#REF!</definedName>
    <definedName name="_Д130500" localSheetId="1">#REF!</definedName>
    <definedName name="_Д130500">#REF!</definedName>
    <definedName name="_Д140000" localSheetId="1">#REF!</definedName>
    <definedName name="_Д140000">#REF!</definedName>
    <definedName name="_Д140601" localSheetId="1">#REF!</definedName>
    <definedName name="_Д140601">#REF!</definedName>
    <definedName name="_Д140602" localSheetId="1">#REF!</definedName>
    <definedName name="_Д140602">#REF!</definedName>
    <definedName name="_Д140603" localSheetId="1">#REF!</definedName>
    <definedName name="_Д140603">#REF!</definedName>
    <definedName name="_Д140700" localSheetId="1">#REF!</definedName>
    <definedName name="_Д140700">#REF!</definedName>
    <definedName name="_Д160000" localSheetId="1">#REF!</definedName>
    <definedName name="_Д160000">#REF!</definedName>
    <definedName name="_Д160100" localSheetId="1">#REF!</definedName>
    <definedName name="_Д160100">#REF!</definedName>
    <definedName name="_Д160200" localSheetId="1">#REF!</definedName>
    <definedName name="_Д160200">#REF!</definedName>
    <definedName name="_Д160300" localSheetId="1">#REF!</definedName>
    <definedName name="_Д160300">#REF!</definedName>
    <definedName name="_Д200000" localSheetId="1">#REF!</definedName>
    <definedName name="_Д200000">#REF!</definedName>
    <definedName name="_Д210000" localSheetId="1">#REF!</definedName>
    <definedName name="_Д210000">#REF!</definedName>
    <definedName name="_Д210700" localSheetId="1">#REF!</definedName>
    <definedName name="_Д210700">#REF!</definedName>
    <definedName name="_Д220000" localSheetId="1">#REF!</definedName>
    <definedName name="_Д220000">#REF!</definedName>
    <definedName name="_Д220800" localSheetId="1">#REF!</definedName>
    <definedName name="_Д220800">#REF!</definedName>
    <definedName name="_Д220900" localSheetId="1">#REF!</definedName>
    <definedName name="_Д220900">#REF!</definedName>
    <definedName name="_Д230000" localSheetId="1">#REF!</definedName>
    <definedName name="_Д230000">#REF!</definedName>
    <definedName name="_Д240000" localSheetId="1">#REF!</definedName>
    <definedName name="_Д240000">#REF!</definedName>
    <definedName name="_Д240800" localSheetId="1">#REF!</definedName>
    <definedName name="_Д240800">#REF!</definedName>
    <definedName name="_Д400000" localSheetId="1">#REF!</definedName>
    <definedName name="_Д400000">#REF!</definedName>
    <definedName name="_Д410100" localSheetId="1">#REF!</definedName>
    <definedName name="_Д410100">#REF!</definedName>
    <definedName name="_Д410400" localSheetId="1">#REF!</definedName>
    <definedName name="_Д410400">#REF!</definedName>
    <definedName name="_Д500000" localSheetId="1">#REF!</definedName>
    <definedName name="_Д500000">#REF!</definedName>
    <definedName name="_Д500800" localSheetId="1">#REF!</definedName>
    <definedName name="_Д500800">#REF!</definedName>
    <definedName name="_Д500900" localSheetId="1">#REF!</definedName>
    <definedName name="_Д500900">#REF!</definedName>
    <definedName name="_Е1000" localSheetId="1">#REF!</definedName>
    <definedName name="_Е1000">#REF!</definedName>
    <definedName name="_Е1100" localSheetId="1">#REF!</definedName>
    <definedName name="_Е1100">#REF!</definedName>
    <definedName name="_Е1110" localSheetId="1">#REF!</definedName>
    <definedName name="_Е1110">#REF!</definedName>
    <definedName name="_Е1120" localSheetId="1">#REF!</definedName>
    <definedName name="_Е1120">#REF!</definedName>
    <definedName name="_Е1130" localSheetId="1">#REF!</definedName>
    <definedName name="_Е1130">#REF!</definedName>
    <definedName name="_Е1140" localSheetId="1">#REF!</definedName>
    <definedName name="_Е1140">#REF!</definedName>
    <definedName name="_Е1150" localSheetId="1">#REF!</definedName>
    <definedName name="_Е1150">#REF!</definedName>
    <definedName name="_Е1160" localSheetId="1">#REF!</definedName>
    <definedName name="_Е1160">#REF!</definedName>
    <definedName name="_Е1161" localSheetId="1">#REF!</definedName>
    <definedName name="_Е1161">#REF!</definedName>
    <definedName name="_Е1162" localSheetId="1">#REF!</definedName>
    <definedName name="_Е1162">#REF!</definedName>
    <definedName name="_Е1163" localSheetId="1">#REF!</definedName>
    <definedName name="_Е1163">#REF!</definedName>
    <definedName name="_Е1164" localSheetId="1">#REF!</definedName>
    <definedName name="_Е1164">#REF!</definedName>
    <definedName name="_Е1170" localSheetId="1">#REF!</definedName>
    <definedName name="_Е1170">#REF!</definedName>
    <definedName name="_Е1200" localSheetId="1">#REF!</definedName>
    <definedName name="_Е1200">#REF!</definedName>
    <definedName name="_Е1300" localSheetId="1">#REF!</definedName>
    <definedName name="_Е1300">#REF!</definedName>
    <definedName name="_Е1340" localSheetId="1">#REF!</definedName>
    <definedName name="_Е1340">#REF!</definedName>
    <definedName name="_Е2000" localSheetId="1">#REF!</definedName>
    <definedName name="_Е2000">#REF!</definedName>
    <definedName name="_Е2100" localSheetId="1">#REF!</definedName>
    <definedName name="_Е2100">#REF!</definedName>
    <definedName name="_Е2110" localSheetId="1">#REF!</definedName>
    <definedName name="_Е2110">#REF!</definedName>
    <definedName name="_Е2120" localSheetId="1">#REF!</definedName>
    <definedName name="_Е2120">#REF!</definedName>
    <definedName name="_Е2130" localSheetId="1">#REF!</definedName>
    <definedName name="_Е2130">#REF!</definedName>
    <definedName name="_Е2200" localSheetId="1">#REF!</definedName>
    <definedName name="_Е2200">#REF!</definedName>
    <definedName name="_Е2300" localSheetId="1">#REF!</definedName>
    <definedName name="_Е2300">#REF!</definedName>
    <definedName name="_Е3000" localSheetId="1">#REF!</definedName>
    <definedName name="_Е3000">#REF!</definedName>
    <definedName name="_Е4000" localSheetId="1">#REF!</definedName>
    <definedName name="_Е4000">#REF!</definedName>
    <definedName name="_ІБ900501" localSheetId="1">#REF!</definedName>
    <definedName name="_ІБ900501" localSheetId="2">#REF!</definedName>
    <definedName name="_ІБ900501">#REF!</definedName>
    <definedName name="_ІБ900502" localSheetId="1">#REF!</definedName>
    <definedName name="_ІБ900502" localSheetId="2">#REF!</definedName>
    <definedName name="_ІБ900502">#REF!</definedName>
    <definedName name="_ІВ900201" localSheetId="1">#REF!</definedName>
    <definedName name="_ІВ900201">#REF!</definedName>
    <definedName name="_ІВ900202" localSheetId="1">#REF!</definedName>
    <definedName name="_ІВ900202">#REF!</definedName>
    <definedName name="_ІД900101" localSheetId="1">#REF!</definedName>
    <definedName name="_ІД900101">#REF!</definedName>
    <definedName name="_ІД900102" localSheetId="1">#REF!</definedName>
    <definedName name="_ІД900102">#REF!</definedName>
    <definedName name="_ІЕ900203" localSheetId="1">#REF!</definedName>
    <definedName name="_ІЕ900203">#REF!</definedName>
    <definedName name="_ІЕ900300" localSheetId="1">#REF!</definedName>
    <definedName name="_ІЕ900300">#REF!</definedName>
    <definedName name="_ІФ900400" localSheetId="1">#REF!</definedName>
    <definedName name="_ІФ900400">#REF!</definedName>
    <definedName name="_Ф100000" localSheetId="1">#REF!</definedName>
    <definedName name="_Ф100000">#REF!</definedName>
    <definedName name="_Ф101000" localSheetId="1">#REF!</definedName>
    <definedName name="_Ф101000">#REF!</definedName>
    <definedName name="_Ф102000" localSheetId="1">#REF!</definedName>
    <definedName name="_Ф102000">#REF!</definedName>
    <definedName name="_Ф201000" localSheetId="1">#REF!</definedName>
    <definedName name="_Ф201000">#REF!</definedName>
    <definedName name="_Ф201010" localSheetId="1">#REF!</definedName>
    <definedName name="_Ф201010">#REF!</definedName>
    <definedName name="_Ф201011" localSheetId="1">#REF!</definedName>
    <definedName name="_Ф201011">#REF!</definedName>
    <definedName name="_Ф201012" localSheetId="1">#REF!</definedName>
    <definedName name="_Ф201012">#REF!</definedName>
    <definedName name="_Ф201020" localSheetId="1">#REF!</definedName>
    <definedName name="_Ф201020">#REF!</definedName>
    <definedName name="_Ф201021" localSheetId="1">#REF!</definedName>
    <definedName name="_Ф201021">#REF!</definedName>
    <definedName name="_Ф201022" localSheetId="1">#REF!</definedName>
    <definedName name="_Ф201022">#REF!</definedName>
    <definedName name="_Ф201030" localSheetId="1">#REF!</definedName>
    <definedName name="_Ф201030">#REF!</definedName>
    <definedName name="_Ф201031" localSheetId="1">#REF!</definedName>
    <definedName name="_Ф201031">#REF!</definedName>
    <definedName name="_Ф201032" localSheetId="1">#REF!</definedName>
    <definedName name="_Ф201032">#REF!</definedName>
    <definedName name="_Ф202000" localSheetId="1">#REF!</definedName>
    <definedName name="_Ф202000">#REF!</definedName>
    <definedName name="_Ф202010" localSheetId="1">#REF!</definedName>
    <definedName name="_Ф202010">#REF!</definedName>
    <definedName name="_Ф202011" localSheetId="1">#REF!</definedName>
    <definedName name="_Ф202011">#REF!</definedName>
    <definedName name="_Ф202012" localSheetId="1">#REF!</definedName>
    <definedName name="_Ф202012">#REF!</definedName>
    <definedName name="_Ф203000" localSheetId="1">#REF!</definedName>
    <definedName name="_Ф203000">#REF!</definedName>
    <definedName name="_Ф203010" localSheetId="1">#REF!</definedName>
    <definedName name="_Ф203010">#REF!</definedName>
    <definedName name="_Ф203011" localSheetId="1">#REF!</definedName>
    <definedName name="_Ф203011">#REF!</definedName>
    <definedName name="_Ф203012" localSheetId="1">#REF!</definedName>
    <definedName name="_Ф203012">#REF!</definedName>
    <definedName name="_Ф204000" localSheetId="1">#REF!</definedName>
    <definedName name="_Ф204000">#REF!</definedName>
    <definedName name="_Ф205000" localSheetId="1">#REF!</definedName>
    <definedName name="_Ф205000">#REF!</definedName>
    <definedName name="_Ф206000" localSheetId="1">#REF!</definedName>
    <definedName name="_Ф206000">#REF!</definedName>
    <definedName name="_Ф206001" localSheetId="1">#REF!</definedName>
    <definedName name="_Ф206001">#REF!</definedName>
    <definedName name="_Ф206002" localSheetId="1">#REF!</definedName>
    <definedName name="_Ф206002">#REF!</definedName>
    <definedName name="_xlnm._FilterDatabase" hidden="1">#N/A</definedName>
    <definedName name="A" localSheetId="1">#REF!</definedName>
    <definedName name="A">#REF!</definedName>
    <definedName name="aa" localSheetId="1">#REF!</definedName>
    <definedName name="aa" localSheetId="2">#REF!</definedName>
    <definedName name="aa">#REF!</definedName>
    <definedName name="aaaaa" localSheetId="2" hidden="1">{#N/A,#N/A,FALSE,"Лист4"}</definedName>
    <definedName name="aaaaa" hidden="1">{#N/A,#N/A,FALSE,"Лист4"}</definedName>
    <definedName name="aaaaaaaaaaaaaaaa" localSheetId="2" hidden="1">{#N/A,#N/A,FALSE,"Лист4"}</definedName>
    <definedName name="aaaaaaaaaaaaaaaa" hidden="1">{#N/A,#N/A,FALSE,"Лист4"}</definedName>
    <definedName name="aaaaaaaaaaaaaaaaaaa" localSheetId="2" hidden="1">{#N/A,#N/A,FALSE,"Лист4"}</definedName>
    <definedName name="aaaaaaaaaaaaaaaaaaa" hidden="1">{#N/A,#N/A,FALSE,"Лист4"}</definedName>
    <definedName name="aaaaaaaaaaaaaaaaaaaaaaaaaa" localSheetId="2" hidden="1">{#N/A,#N/A,FALSE,"Лист4"}</definedName>
    <definedName name="aaaaaaaaaaaaaaaaaaaaaaaaaa" hidden="1">{#N/A,#N/A,FALSE,"Лист4"}</definedName>
    <definedName name="ab" localSheetId="2" hidden="1">{#N/A,#N/A,FALSE,"Лист4"}</definedName>
    <definedName name="ab" hidden="1">{#N/A,#N/A,FALSE,"Лист4"}</definedName>
    <definedName name="add" localSheetId="1">#REF!</definedName>
    <definedName name="add" localSheetId="2">#REF!</definedName>
    <definedName name="add">#REF!</definedName>
    <definedName name="am" localSheetId="2" hidden="1">{#N/A,#N/A,FALSE,"Лист4"}</definedName>
    <definedName name="am" hidden="1">{#N/A,#N/A,FALSE,"Лист4"}</definedName>
    <definedName name="ao" localSheetId="2" hidden="1">{#N/A,#N/A,FALSE,"Лист4"}</definedName>
    <definedName name="ao" hidden="1">{#N/A,#N/A,FALSE,"Лист4"}</definedName>
    <definedName name="aqqqqqq" localSheetId="2" hidden="1">{#N/A,#N/A,FALSE,"Лист4"}</definedName>
    <definedName name="aqqqqqq" hidden="1">{#N/A,#N/A,FALSE,"Лист4"}</definedName>
    <definedName name="as" localSheetId="2" hidden="1">{#N/A,#N/A,FALSE,"Лист4"}</definedName>
    <definedName name="as" hidden="1">{#N/A,#N/A,FALSE,"Лист4"}</definedName>
    <definedName name="asd" localSheetId="2" hidden="1">{#N/A,#N/A,FALSE,"Лист4"}</definedName>
    <definedName name="asd" hidden="1">{#N/A,#N/A,FALSE,"Лист4"}</definedName>
    <definedName name="asdd" localSheetId="2" hidden="1">{#N/A,#N/A,FALSE,"Лист4"}</definedName>
    <definedName name="asdd" hidden="1">{#N/A,#N/A,FALSE,"Лист4"}</definedName>
    <definedName name="asdf" localSheetId="1">#REF!</definedName>
    <definedName name="asdf" localSheetId="2">#REF!</definedName>
    <definedName name="asdf">#REF!</definedName>
    <definedName name="asdfg" localSheetId="2" hidden="1">{#N/A,#N/A,FALSE,"Лист4"}</definedName>
    <definedName name="asdfg" hidden="1">{#N/A,#N/A,FALSE,"Лист4"}</definedName>
    <definedName name="asdfgh" localSheetId="2" hidden="1">{#N/A,#N/A,FALSE,"Лист4"}</definedName>
    <definedName name="asdfgh" hidden="1">{#N/A,#N/A,FALSE,"Лист4"}</definedName>
    <definedName name="asdfghj" localSheetId="2" hidden="1">{#N/A,#N/A,FALSE,"Лист4"}</definedName>
    <definedName name="asdfghj" hidden="1">{#N/A,#N/A,FALSE,"Лист4"}</definedName>
    <definedName name="asdfghjk" localSheetId="2" hidden="1">{#N/A,#N/A,FALSE,"Лист4"}</definedName>
    <definedName name="asdfghjk" hidden="1">{#N/A,#N/A,FALSE,"Лист4"}</definedName>
    <definedName name="asdfghjkl" localSheetId="2" hidden="1">{#N/A,#N/A,FALSE,"Лист4"}</definedName>
    <definedName name="asdfghjkl" hidden="1">{#N/A,#N/A,FALSE,"Лист4"}</definedName>
    <definedName name="av" localSheetId="2" hidden="1">{#N/A,#N/A,FALSE,"Лист4"}</definedName>
    <definedName name="av" hidden="1">{#N/A,#N/A,FALSE,"Лист4"}</definedName>
    <definedName name="AVT" localSheetId="1">#REF!</definedName>
    <definedName name="AVT" localSheetId="2">#REF!</definedName>
    <definedName name="AVT">#REF!</definedName>
    <definedName name="aw" localSheetId="2" hidden="1">{#N/A,#N/A,FALSE,"Лист4"}</definedName>
    <definedName name="aw" hidden="1">{#N/A,#N/A,FALSE,"Лист4"}</definedName>
    <definedName name="aww" localSheetId="2" hidden="1">{#N/A,#N/A,FALSE,"Лист4"}</definedName>
    <definedName name="aww" hidden="1">{#N/A,#N/A,FALSE,"Лист4"}</definedName>
    <definedName name="ax" localSheetId="2" hidden="1">{#N/A,#N/A,FALSE,"Лист4"}</definedName>
    <definedName name="ax" hidden="1">{#N/A,#N/A,FALSE,"Лист4"}</definedName>
    <definedName name="az" localSheetId="2" hidden="1">{#N/A,#N/A,FALSE,"Лист4"}</definedName>
    <definedName name="az" hidden="1">{#N/A,#N/A,FALSE,"Лист4"}</definedName>
    <definedName name="aza" localSheetId="2" hidden="1">{#N/A,#N/A,FALSE,"Лист4"}</definedName>
    <definedName name="aza" hidden="1">{#N/A,#N/A,FALSE,"Лист4"}</definedName>
    <definedName name="azd" localSheetId="2" hidden="1">{#N/A,#N/A,FALSE,"Лист4"}</definedName>
    <definedName name="azd" hidden="1">{#N/A,#N/A,FALSE,"Лист4"}</definedName>
    <definedName name="azz" localSheetId="2" hidden="1">{#N/A,#N/A,FALSE,"Лист4"}</definedName>
    <definedName name="azz" hidden="1">{#N/A,#N/A,FALSE,"Лист4"}</definedName>
    <definedName name="azzz" localSheetId="2" hidden="1">{#N/A,#N/A,FALSE,"Лист4"}</definedName>
    <definedName name="azzz" hidden="1">{#N/A,#N/A,FALSE,"Лист4"}</definedName>
    <definedName name="azzzz" localSheetId="2" hidden="1">{#N/A,#N/A,FALSE,"Лист4"}</definedName>
    <definedName name="azzzz" hidden="1">{#N/A,#N/A,FALSE,"Лист4"}</definedName>
    <definedName name="azzzzzzzzz" localSheetId="2" hidden="1">{#N/A,#N/A,FALSE,"Лист4"}</definedName>
    <definedName name="azzzzzzzzz" hidden="1">{#N/A,#N/A,FALSE,"Лист4"}</definedName>
    <definedName name="b" localSheetId="2" hidden="1">{#N/A,#N/A,FALSE,"Лист4"}</definedName>
    <definedName name="b" hidden="1">{#N/A,#N/A,FALSE,"Лист4"}</definedName>
    <definedName name="bb" localSheetId="1">#REF!</definedName>
    <definedName name="bb" localSheetId="2">#REF!</definedName>
    <definedName name="bb">#REF!</definedName>
    <definedName name="bbb" localSheetId="1">#REF!</definedName>
    <definedName name="bbb" localSheetId="2">#REF!</definedName>
    <definedName name="bbb">#REF!</definedName>
    <definedName name="bbbb" localSheetId="2" hidden="1">{#N/A,#N/A,FALSE,"Лист4"}</definedName>
    <definedName name="bbbb" hidden="1">{#N/A,#N/A,FALSE,"Лист4"}</definedName>
    <definedName name="bbbbbbb" localSheetId="2" hidden="1">{#N/A,#N/A,FALSE,"Лист4"}</definedName>
    <definedName name="bbbbbbb" hidden="1">{#N/A,#N/A,FALSE,"Лист4"}</definedName>
    <definedName name="bbbbbbbbbbbbbbbb" localSheetId="2" hidden="1">{#N/A,#N/A,FALSE,"Лист4"}</definedName>
    <definedName name="bbbbbbbbbbbbbbbb" hidden="1">{#N/A,#N/A,FALSE,"Лист4"}</definedName>
    <definedName name="bbbbbbbbbbbbbbbbbbb" localSheetId="2" hidden="1">{#N/A,#N/A,FALSE,"Лист4"}</definedName>
    <definedName name="bbbbbbbbbbbbbbbbbbb" hidden="1">{#N/A,#N/A,FALSE,"Лист4"}</definedName>
    <definedName name="bbbbbbbbbbbbbbbbbbbb" localSheetId="2" hidden="1">{#N/A,#N/A,FALSE,"Лист4"}</definedName>
    <definedName name="bbbbbbbbbbbbbbbbbbbb" hidden="1">{#N/A,#N/A,FALSE,"Лист4"}</definedName>
    <definedName name="bbbbbbbbbbbbbbbbbbbbbbbbbbb" localSheetId="2" hidden="1">{#N/A,#N/A,FALSE,"Лист4"}</definedName>
    <definedName name="bbbbbbbbbbbbbbbbbbbbbbbbbbb" hidden="1">{#N/A,#N/A,FALSE,"Лист4"}</definedName>
    <definedName name="bbbbnnnn" localSheetId="2" hidden="1">{#N/A,#N/A,FALSE,"Лист4"}</definedName>
    <definedName name="bbbbnnnn" hidden="1">{#N/A,#N/A,FALSE,"Лист4"}</definedName>
    <definedName name="bbbm" localSheetId="2" hidden="1">{#N/A,#N/A,FALSE,"Лист4"}</definedName>
    <definedName name="bbbm" hidden="1">{#N/A,#N/A,FALSE,"Лист4"}</definedName>
    <definedName name="bbmm" localSheetId="2" hidden="1">{#N/A,#N/A,FALSE,"Лист4"}</definedName>
    <definedName name="bbmm" hidden="1">{#N/A,#N/A,FALSE,"Лист4"}</definedName>
    <definedName name="BEC" localSheetId="1">#REF!</definedName>
    <definedName name="BEC" localSheetId="2">#REF!</definedName>
    <definedName name="BEC">#REF!</definedName>
    <definedName name="bi" localSheetId="2" hidden="1">{#N/A,#N/A,FALSE,"Лист4"}</definedName>
    <definedName name="bi" hidden="1">{#N/A,#N/A,FALSE,"Лист4"}</definedName>
    <definedName name="bn" localSheetId="2" hidden="1">{#N/A,#N/A,FALSE,"Лист4"}</definedName>
    <definedName name="bn" hidden="1">{#N/A,#N/A,FALSE,"Лист4"}</definedName>
    <definedName name="bo" localSheetId="2" hidden="1">{#N/A,#N/A,FALSE,"Лист4"}</definedName>
    <definedName name="bo" hidden="1">{#N/A,#N/A,FALSE,"Лист4"}</definedName>
    <definedName name="boo" localSheetId="2" hidden="1">{#N/A,#N/A,FALSE,"Лист4"}</definedName>
    <definedName name="boo" hidden="1">{#N/A,#N/A,FALSE,"Лист4"}</definedName>
    <definedName name="boooo" localSheetId="2" hidden="1">{#N/A,#N/A,FALSE,"Лист4"}</definedName>
    <definedName name="boooo" hidden="1">{#N/A,#N/A,FALSE,"Лист4"}</definedName>
    <definedName name="cde" localSheetId="2" hidden="1">{#N/A,#N/A,FALSE,"Лист4"}</definedName>
    <definedName name="cde" hidden="1">{#N/A,#N/A,FALSE,"Лист4"}</definedName>
    <definedName name="cp" localSheetId="2" hidden="1">{#N/A,#N/A,FALSE,"Лист4"}</definedName>
    <definedName name="cp" hidden="1">{#N/A,#N/A,FALSE,"Лист4"}</definedName>
    <definedName name="cv" localSheetId="2" hidden="1">{#N/A,#N/A,FALSE,"Лист4"}</definedName>
    <definedName name="cv" hidden="1">{#N/A,#N/A,FALSE,"Лист4"}</definedName>
    <definedName name="cvcvcv" localSheetId="2" hidden="1">{#N/A,#N/A,FALSE,"Лист4"}</definedName>
    <definedName name="cvcvcv" hidden="1">{#N/A,#N/A,FALSE,"Лист4"}</definedName>
    <definedName name="cvv" localSheetId="2" hidden="1">{#N/A,#N/A,FALSE,"Лист4"}</definedName>
    <definedName name="cvv" hidden="1">{#N/A,#N/A,FALSE,"Лист4"}</definedName>
    <definedName name="cvvv" localSheetId="2" hidden="1">{#N/A,#N/A,FALSE,"Лист4"}</definedName>
    <definedName name="cvvv" hidden="1">{#N/A,#N/A,FALSE,"Лист4"}</definedName>
    <definedName name="cvvvvvv" localSheetId="2" hidden="1">{#N/A,#N/A,FALSE,"Лист4"}</definedName>
    <definedName name="cvvvvvv" hidden="1">{#N/A,#N/A,FALSE,"Лист4"}</definedName>
    <definedName name="dc" localSheetId="2" hidden="1">{#N/A,#N/A,FALSE,"Лист4"}</definedName>
    <definedName name="dc" hidden="1">{#N/A,#N/A,FALSE,"Лист4"}</definedName>
    <definedName name="dcv" localSheetId="2" hidden="1">{#N/A,#N/A,FALSE,"Лист4"}</definedName>
    <definedName name="dcv" hidden="1">{#N/A,#N/A,FALSE,"Лист4"}</definedName>
    <definedName name="DKS" localSheetId="1">#REF!</definedName>
    <definedName name="DKS" localSheetId="2">#REF!</definedName>
    <definedName name="DKS">#REF!</definedName>
    <definedName name="dod" localSheetId="1">#REF!</definedName>
    <definedName name="dod" localSheetId="2">#REF!</definedName>
    <definedName name="dod">#REF!</definedName>
    <definedName name="dod_4" localSheetId="1">#REF!</definedName>
    <definedName name="dod_4" localSheetId="2">#REF!</definedName>
    <definedName name="dod_4">#REF!</definedName>
    <definedName name="dodat1">[2]Пер!$N$33</definedName>
    <definedName name="dodik" localSheetId="1">#REF!</definedName>
    <definedName name="dodik" localSheetId="2">#REF!</definedName>
    <definedName name="dodik">#REF!</definedName>
    <definedName name="DON1KC" localSheetId="1">#REF!</definedName>
    <definedName name="DON1KC" localSheetId="2">#REF!</definedName>
    <definedName name="DON1KC">#REF!</definedName>
    <definedName name="Dt" localSheetId="1">#REF!</definedName>
    <definedName name="Dt" localSheetId="2">#REF!</definedName>
    <definedName name="Dt">#REF!</definedName>
    <definedName name="e" localSheetId="2" hidden="1">{#N/A,#N/A,FALSE,"Лист4"}</definedName>
    <definedName name="e" hidden="1">{#N/A,#N/A,FALSE,"Лист4"}</definedName>
    <definedName name="ea" localSheetId="2" hidden="1">{#N/A,#N/A,FALSE,"Лист4"}</definedName>
    <definedName name="ea" hidden="1">{#N/A,#N/A,FALSE,"Лист4"}</definedName>
    <definedName name="ecs" localSheetId="2" hidden="1">{#N/A,#N/A,FALSE,"Лист4"}</definedName>
    <definedName name="ecs" hidden="1">{#N/A,#N/A,FALSE,"Лист4"}</definedName>
    <definedName name="edc" localSheetId="2" hidden="1">{#N/A,#N/A,FALSE,"Лист4"}</definedName>
    <definedName name="edc" hidden="1">{#N/A,#N/A,FALSE,"Лист4"}</definedName>
    <definedName name="ee" localSheetId="2" hidden="1">{#N/A,#N/A,FALSE,"Лист4"}</definedName>
    <definedName name="ee" hidden="1">{#N/A,#N/A,FALSE,"Лист4"}</definedName>
    <definedName name="eee" localSheetId="2" hidden="1">{#N/A,#N/A,FALSE,"Лист4"}</definedName>
    <definedName name="eee" hidden="1">{#N/A,#N/A,FALSE,"Лист4"}</definedName>
    <definedName name="eeee" localSheetId="2" hidden="1">{#N/A,#N/A,FALSE,"Лист4"}</definedName>
    <definedName name="eeee" hidden="1">{#N/A,#N/A,FALSE,"Лист4"}</definedName>
    <definedName name="eeeee" localSheetId="2" hidden="1">{#N/A,#N/A,FALSE,"Лист4"}</definedName>
    <definedName name="eeeee" hidden="1">{#N/A,#N/A,FALSE,"Лист4"}</definedName>
    <definedName name="eeeeee" localSheetId="2" hidden="1">{#N/A,#N/A,FALSE,"Лист4"}</definedName>
    <definedName name="eeeeee" hidden="1">{#N/A,#N/A,FALSE,"Лист4"}</definedName>
    <definedName name="eeeeeeee" localSheetId="2" hidden="1">{#N/A,#N/A,FALSE,"Лист4"}</definedName>
    <definedName name="eeeeeeee" hidden="1">{#N/A,#N/A,FALSE,"Лист4"}</definedName>
    <definedName name="eeeeeeeee" localSheetId="2" hidden="1">{#N/A,#N/A,FALSE,"Лист4"}</definedName>
    <definedName name="eeeeeeeee" hidden="1">{#N/A,#N/A,FALSE,"Лист4"}</definedName>
    <definedName name="eeeeeeeeee" localSheetId="2" hidden="1">{#N/A,#N/A,FALSE,"Лист4"}</definedName>
    <definedName name="eeeeeeeeee" hidden="1">{#N/A,#N/A,FALSE,"Лист4"}</definedName>
    <definedName name="eeeeeeeeeeeeeeeeeeeee" localSheetId="2" hidden="1">{#N/A,#N/A,FALSE,"Лист4"}</definedName>
    <definedName name="eeeeeeeeeeeeeeeeeeeee" hidden="1">{#N/A,#N/A,FALSE,"Лист4"}</definedName>
    <definedName name="eeeeeeeeeeeeeeeeeeeeee" localSheetId="2" hidden="1">{#N/A,#N/A,FALSE,"Лист4"}</definedName>
    <definedName name="eeeeeeeeeeeeeeeeeeeeee" hidden="1">{#N/A,#N/A,FALSE,"Лист4"}</definedName>
    <definedName name="eeeeeeeeeeeeeeeeeeeeeee" localSheetId="2" hidden="1">{#N/A,#N/A,FALSE,"Лист4"}</definedName>
    <definedName name="eeeeeeeeeeeeeeeeeeeeeee" hidden="1">{#N/A,#N/A,FALSE,"Лист4"}</definedName>
    <definedName name="eeeeeeeeeeeeeeeeeeeeeeeeeeeeee" localSheetId="2" hidden="1">{#N/A,#N/A,FALSE,"Лист4"}</definedName>
    <definedName name="eeeeeeeeeeeeeeeeeeeeeeeeeeeeee" hidden="1">{#N/A,#N/A,FALSE,"Лист4"}</definedName>
    <definedName name="eeeeeeeeeeeeeeeeeeeeeer" localSheetId="2" hidden="1">{#N/A,#N/A,FALSE,"Лист4"}</definedName>
    <definedName name="eeeeeeeeeeeeeeeeeeeeeer" hidden="1">{#N/A,#N/A,FALSE,"Лист4"}</definedName>
    <definedName name="ei" localSheetId="2" hidden="1">{#N/A,#N/A,FALSE,"Лист4"}</definedName>
    <definedName name="ei" hidden="1">{#N/A,#N/A,FALSE,"Лист4"}</definedName>
    <definedName name="eo" localSheetId="2" hidden="1">{#N/A,#N/A,FALSE,"Лист4"}</definedName>
    <definedName name="eo" hidden="1">{#N/A,#N/A,FALSE,"Лист4"}</definedName>
    <definedName name="ep" localSheetId="2" hidden="1">{#N/A,#N/A,FALSE,"Лист4"}</definedName>
    <definedName name="ep" hidden="1">{#N/A,#N/A,FALSE,"Лист4"}</definedName>
    <definedName name="eq" localSheetId="2" hidden="1">{#N/A,#N/A,FALSE,"Лист4"}</definedName>
    <definedName name="eq" hidden="1">{#N/A,#N/A,FALSE,"Лист4"}</definedName>
    <definedName name="er" localSheetId="2" hidden="1">{#N/A,#N/A,FALSE,"Лист4"}</definedName>
    <definedName name="er" hidden="1">{#N/A,#N/A,FALSE,"Лист4"}</definedName>
    <definedName name="err" localSheetId="2" hidden="1">{#N/A,#N/A,FALSE,"Лист4"}</definedName>
    <definedName name="err" hidden="1">{#N/A,#N/A,FALSE,"Лист4"}</definedName>
    <definedName name="es" localSheetId="2" hidden="1">{#N/A,#N/A,FALSE,"Лист4"}</definedName>
    <definedName name="es" hidden="1">{#N/A,#N/A,FALSE,"Лист4"}</definedName>
    <definedName name="et" localSheetId="2" hidden="1">{#N/A,#N/A,FALSE,"Лист4"}</definedName>
    <definedName name="et" hidden="1">{#N/A,#N/A,FALSE,"Лист4"}</definedName>
    <definedName name="eu" localSheetId="2" hidden="1">{#N/A,#N/A,FALSE,"Лист4"}</definedName>
    <definedName name="eu" hidden="1">{#N/A,#N/A,FALSE,"Лист4"}</definedName>
    <definedName name="ew" localSheetId="2" hidden="1">{#N/A,#N/A,FALSE,"Лист4"}</definedName>
    <definedName name="ew" hidden="1">{#N/A,#N/A,FALSE,"Лист4"}</definedName>
    <definedName name="ewq" localSheetId="2" hidden="1">{#N/A,#N/A,FALSE,"Лист4"}</definedName>
    <definedName name="ewq" hidden="1">{#N/A,#N/A,FALSE,"Лист4"}</definedName>
    <definedName name="eww" localSheetId="2" hidden="1">{#N/A,#N/A,FALSE,"Лист4"}</definedName>
    <definedName name="eww" hidden="1">{#N/A,#N/A,FALSE,"Лист4"}</definedName>
    <definedName name="ey" localSheetId="2" hidden="1">{#N/A,#N/A,FALSE,"Лист4"}</definedName>
    <definedName name="ey" hidden="1">{#N/A,#N/A,FALSE,"Лист4"}</definedName>
    <definedName name="f" localSheetId="2" hidden="1">{#N/A,#N/A,FALSE,"Лист4"}</definedName>
    <definedName name="f" hidden="1">{#N/A,#N/A,FALSE,"Лист4"}</definedName>
    <definedName name="ff" localSheetId="2" hidden="1">{#N/A,#N/A,FALSE,"Лист4"}</definedName>
    <definedName name="ff" hidden="1">{#N/A,#N/A,FALSE,"Лист4"}</definedName>
    <definedName name="fff" localSheetId="2" hidden="1">{#N/A,#N/A,FALSE,"Лист4"}</definedName>
    <definedName name="fff" hidden="1">{#N/A,#N/A,FALSE,"Лист4"}</definedName>
    <definedName name="ffff" localSheetId="2" hidden="1">{#N/A,#N/A,FALSE,"Лист4"}</definedName>
    <definedName name="ffff" hidden="1">{#N/A,#N/A,FALSE,"Лист4"}</definedName>
    <definedName name="fffff" localSheetId="2" hidden="1">{#N/A,#N/A,FALSE,"Лист4"}</definedName>
    <definedName name="fffff" hidden="1">{#N/A,#N/A,FALSE,"Лист4"}</definedName>
    <definedName name="ffffffff" localSheetId="2" hidden="1">{#N/A,#N/A,FALSE,"Лист4"}</definedName>
    <definedName name="ffffffff" hidden="1">{#N/A,#N/A,FALSE,"Лист4"}</definedName>
    <definedName name="fffffffff" localSheetId="2" hidden="1">{#N/A,#N/A,FALSE,"Лист4"}</definedName>
    <definedName name="fffffffff" hidden="1">{#N/A,#N/A,FALSE,"Лист4"}</definedName>
    <definedName name="ffffffffffffff" localSheetId="2" hidden="1">{#N/A,#N/A,FALSE,"Лист4"}</definedName>
    <definedName name="ffffffffffffff" hidden="1">{#N/A,#N/A,FALSE,"Лист4"}</definedName>
    <definedName name="fffffffffffffff" localSheetId="2" hidden="1">{#N/A,#N/A,FALSE,"Лист4"}</definedName>
    <definedName name="fffffffffffffff" hidden="1">{#N/A,#N/A,FALSE,"Лист4"}</definedName>
    <definedName name="ffffffffffffffffff" localSheetId="2" hidden="1">{#N/A,#N/A,FALSE,"Лист4"}</definedName>
    <definedName name="ffffffffffffffffff" hidden="1">{#N/A,#N/A,FALSE,"Лист4"}</definedName>
    <definedName name="fffffffffffffffffff" localSheetId="2" hidden="1">{#N/A,#N/A,FALSE,"Лист4"}</definedName>
    <definedName name="fffffffffffffffffff" hidden="1">{#N/A,#N/A,FALSE,"Лист4"}</definedName>
    <definedName name="fffffffffffffffffffffffffffff" localSheetId="2" hidden="1">{#N/A,#N/A,FALSE,"Лист4"}</definedName>
    <definedName name="fffffffffffffffffffffffffffff" hidden="1">{#N/A,#N/A,FALSE,"Лист4"}</definedName>
    <definedName name="fffffffffffffffffffffffffffffff" localSheetId="2" hidden="1">{#N/A,#N/A,FALSE,"Лист4"}</definedName>
    <definedName name="fffffffffffffffffffffffffffffff" hidden="1">{#N/A,#N/A,FALSE,"Лист4"}</definedName>
    <definedName name="fg" localSheetId="1">#REF!</definedName>
    <definedName name="fg" localSheetId="2">#REF!</definedName>
    <definedName name="fg">#REF!</definedName>
    <definedName name="fo" localSheetId="2" hidden="1">{#N/A,#N/A,FALSE,"Лист4"}</definedName>
    <definedName name="fo" hidden="1">{#N/A,#N/A,FALSE,"Лист4"}</definedName>
    <definedName name="gfd" localSheetId="2" hidden="1">{#N/A,#N/A,FALSE,"Лист4"}</definedName>
    <definedName name="gfd" hidden="1">{#N/A,#N/A,FALSE,"Лист4"}</definedName>
    <definedName name="HAVSTJAG" localSheetId="1">#REF!</definedName>
    <definedName name="HAVSTJAG" localSheetId="2">#REF!</definedName>
    <definedName name="HAVSTJAG">#REF!</definedName>
    <definedName name="Hd" localSheetId="1">#REF!</definedName>
    <definedName name="Hd">#REF!</definedName>
    <definedName name="hg" localSheetId="1">#REF!</definedName>
    <definedName name="hg" localSheetId="2">#REF!</definedName>
    <definedName name="hg">#REF!</definedName>
    <definedName name="hhhh" localSheetId="1">#REF!</definedName>
    <definedName name="hhhh" localSheetId="2">#REF!</definedName>
    <definedName name="hhhh">#REF!</definedName>
    <definedName name="HKC" localSheetId="1">#REF!</definedName>
    <definedName name="HKC" localSheetId="2">#REF!</definedName>
    <definedName name="HKC">#REF!</definedName>
    <definedName name="Ho" localSheetId="1">#REF!</definedName>
    <definedName name="Ho">#REF!</definedName>
    <definedName name="hp" localSheetId="2" hidden="1">{#N/A,#N/A,FALSE,"Лист4"}</definedName>
    <definedName name="hp" hidden="1">{#N/A,#N/A,FALSE,"Лист4"}</definedName>
    <definedName name="HSKC" localSheetId="1">#REF!</definedName>
    <definedName name="HSKC" localSheetId="2">#REF!</definedName>
    <definedName name="HSKC">#REF!</definedName>
    <definedName name="Hy" localSheetId="1">#REF!</definedName>
    <definedName name="Hy">#REF!</definedName>
    <definedName name="Hz" localSheetId="1">#REF!</definedName>
    <definedName name="Hz">#REF!</definedName>
    <definedName name="ies" localSheetId="2" hidden="1">{#N/A,#N/A,FALSE,"Лист4"}</definedName>
    <definedName name="ies" hidden="1">{#N/A,#N/A,FALSE,"Лист4"}</definedName>
    <definedName name="ik" localSheetId="2" hidden="1">{#N/A,#N/A,FALSE,"Лист4"}</definedName>
    <definedName name="ik" hidden="1">{#N/A,#N/A,FALSE,"Лист4"}</definedName>
    <definedName name="j" localSheetId="2" hidden="1">{#N/A,#N/A,FALSE,"Лист4"}</definedName>
    <definedName name="j" hidden="1">{#N/A,#N/A,FALSE,"Лист4"}</definedName>
    <definedName name="jh" localSheetId="2" hidden="1">{#N/A,#N/A,FALSE,"Лист4"}</definedName>
    <definedName name="jh" hidden="1">{#N/A,#N/A,FALSE,"Лист4"}</definedName>
    <definedName name="jhjhjhj" localSheetId="1">#REF!</definedName>
    <definedName name="jhjhjhj" localSheetId="2">#REF!</definedName>
    <definedName name="jhjhjhj">#REF!</definedName>
    <definedName name="jhl" localSheetId="2" hidden="1">{#N/A,#N/A,FALSE,"Лист4"}</definedName>
    <definedName name="jhl" hidden="1">{#N/A,#N/A,FALSE,"Лист4"}</definedName>
    <definedName name="jjjjjjjjjjjjjjjjjjjjjjjjjjjjjjj" localSheetId="2" hidden="1">{#N/A,#N/A,FALSE,"Лист4"}</definedName>
    <definedName name="jjjjjjjjjjjjjjjjjjjjjjjjjjjjjjj" hidden="1">{#N/A,#N/A,FALSE,"Лист4"}</definedName>
    <definedName name="jjjjjjjjjjjjjjjjjjjjjjjjjjjjjjjjjjjjjjjjjjj" localSheetId="2" hidden="1">{#N/A,#N/A,FALSE,"Лист4"}</definedName>
    <definedName name="jjjjjjjjjjjjjjjjjjjjjjjjjjjjjjjjjjjjjjjjjjj" hidden="1">{#N/A,#N/A,FALSE,"Лист4"}</definedName>
    <definedName name="jxq" localSheetId="2" hidden="1">{#N/A,#N/A,FALSE,"Лист4"}</definedName>
    <definedName name="jxq" hidden="1">{#N/A,#N/A,FALSE,"Лист4"}</definedName>
    <definedName name="k" localSheetId="2" hidden="1">{#N/A,#N/A,FALSE,"Лист4"}</definedName>
    <definedName name="k" hidden="1">{#N/A,#N/A,FALSE,"Лист4"}</definedName>
    <definedName name="Kdm" localSheetId="1">#REF!</definedName>
    <definedName name="Kdm">#REF!</definedName>
    <definedName name="Kdm_s" localSheetId="1">#REF!</definedName>
    <definedName name="Kdm_s">#REF!</definedName>
    <definedName name="Kgmr" localSheetId="1">#REF!</definedName>
    <definedName name="Kgmr">#REF!</definedName>
    <definedName name="kj" localSheetId="1">#REF!</definedName>
    <definedName name="kj" localSheetId="2">#REF!</definedName>
    <definedName name="kj">#REF!</definedName>
    <definedName name="kjh" localSheetId="2" hidden="1">{#N/A,#N/A,FALSE,"Лист4"}</definedName>
    <definedName name="kjh" hidden="1">{#N/A,#N/A,FALSE,"Лист4"}</definedName>
    <definedName name="kk" localSheetId="2" hidden="1">{#N/A,#N/A,FALSE,"Лист4"}</definedName>
    <definedName name="kk" hidden="1">{#N/A,#N/A,FALSE,"Лист4"}</definedName>
    <definedName name="kkk" localSheetId="2" hidden="1">{#N/A,#N/A,FALSE,"Лист4"}</definedName>
    <definedName name="kkk" hidden="1">{#N/A,#N/A,FALSE,"Лист4"}</definedName>
    <definedName name="kkkkk" localSheetId="2" hidden="1">{#N/A,#N/A,FALSE,"Лист4"}</definedName>
    <definedName name="kkkkk" hidden="1">{#N/A,#N/A,FALSE,"Лист4"}</definedName>
    <definedName name="kkkkkk" localSheetId="2" hidden="1">{#N/A,#N/A,FALSE,"Лист4"}</definedName>
    <definedName name="kkkkkk" hidden="1">{#N/A,#N/A,FALSE,"Лист4"}</definedName>
    <definedName name="kkkkkkk" localSheetId="2" hidden="1">{#N/A,#N/A,FALSE,"Лист4"}</definedName>
    <definedName name="kkkkkkk" hidden="1">{#N/A,#N/A,FALSE,"Лист4"}</definedName>
    <definedName name="kkkkkkkk" localSheetId="2" hidden="1">{#N/A,#N/A,FALSE,"Лист4"}</definedName>
    <definedName name="kkkkkkkk" hidden="1">{#N/A,#N/A,FALSE,"Лист4"}</definedName>
    <definedName name="kkkkkkkkkk" localSheetId="2" hidden="1">{#N/A,#N/A,FALSE,"Лист4"}</definedName>
    <definedName name="kkkkkkkkkk" hidden="1">{#N/A,#N/A,FALSE,"Лист4"}</definedName>
    <definedName name="kkkkkkkkkkkkkkk" localSheetId="2" hidden="1">{#N/A,#N/A,FALSE,"Лист4"}</definedName>
    <definedName name="kkkkkkkkkkkkkkk" hidden="1">{#N/A,#N/A,FALSE,"Лист4"}</definedName>
    <definedName name="kkkkkkkkkkkkkkkkkkkkk" localSheetId="2" hidden="1">{#N/A,#N/A,FALSE,"Лист4"}</definedName>
    <definedName name="kkkkkkkkkkkkkkkkkkkkk" hidden="1">{#N/A,#N/A,FALSE,"Лист4"}</definedName>
    <definedName name="kl" localSheetId="2" hidden="1">{#N/A,#N/A,FALSE,"Лист4"}</definedName>
    <definedName name="kl" hidden="1">{#N/A,#N/A,FALSE,"Лист4"}</definedName>
    <definedName name="kla" localSheetId="2" hidden="1">{#N/A,#N/A,FALSE,"Лист4"}</definedName>
    <definedName name="kla" hidden="1">{#N/A,#N/A,FALSE,"Лист4"}</definedName>
    <definedName name="kll" localSheetId="2" hidden="1">{#N/A,#N/A,FALSE,"Лист4"}</definedName>
    <definedName name="kll" hidden="1">{#N/A,#N/A,FALSE,"Лист4"}</definedName>
    <definedName name="Kmr" localSheetId="1">#REF!</definedName>
    <definedName name="Kmr">#REF!</definedName>
    <definedName name="Kys" localSheetId="1">#REF!</definedName>
    <definedName name="Kys">#REF!</definedName>
    <definedName name="Kzs" localSheetId="1">#REF!</definedName>
    <definedName name="Kzs">#REF!</definedName>
    <definedName name="lcn" localSheetId="2" hidden="1">{#N/A,#N/A,FALSE,"Лист4"}</definedName>
    <definedName name="lcn" hidden="1">{#N/A,#N/A,FALSE,"Лист4"}</definedName>
    <definedName name="lf" localSheetId="2" hidden="1">{#N/A,#N/A,FALSE,"Лист4"}</definedName>
    <definedName name="lf" hidden="1">{#N/A,#N/A,FALSE,"Лист4"}</definedName>
    <definedName name="lk" localSheetId="2" hidden="1">{#N/A,#N/A,FALSE,"Лист4"}</definedName>
    <definedName name="lk" hidden="1">{#N/A,#N/A,FALSE,"Лист4"}</definedName>
    <definedName name="ll" localSheetId="2" hidden="1">{#N/A,#N/A,FALSE,"Лист4"}</definedName>
    <definedName name="ll" hidden="1">{#N/A,#N/A,FALSE,"Лист4"}</definedName>
    <definedName name="lllllllllllllll" localSheetId="2" hidden="1">{#N/A,#N/A,FALSE,"Лист4"}</definedName>
    <definedName name="lllllllllllllll" hidden="1">{#N/A,#N/A,FALSE,"Лист4"}</definedName>
    <definedName name="lllllllllllllllllllllll" localSheetId="2" hidden="1">{#N/A,#N/A,FALSE,"Лист4"}</definedName>
    <definedName name="lllllllllllllllllllllll" hidden="1">{#N/A,#N/A,FALSE,"Лист4"}</definedName>
    <definedName name="lllllllllllllllllllllllllllllllllllllllllllllll" localSheetId="2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2" hidden="1">{#N/A,#N/A,FALSE,"Лист4"}</definedName>
    <definedName name="mb" hidden="1">{#N/A,#N/A,FALSE,"Лист4"}</definedName>
    <definedName name="Mes" localSheetId="1">#REF!</definedName>
    <definedName name="Mes" localSheetId="2">#REF!</definedName>
    <definedName name="Mes">#REF!</definedName>
    <definedName name="Mes_Txt" localSheetId="1">#REF!</definedName>
    <definedName name="Mes_Txt" localSheetId="2">#REF!</definedName>
    <definedName name="Mes_Txt">#REF!</definedName>
    <definedName name="Mes_Txt2" localSheetId="1">#REF!</definedName>
    <definedName name="Mes_Txt2" localSheetId="2">#REF!</definedName>
    <definedName name="Mes_Txt2">#REF!</definedName>
    <definedName name="mi" localSheetId="2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2">#REF!</definedName>
    <definedName name="MTS_Txt">#REF!</definedName>
    <definedName name="N">[2]Пер!$N$33</definedName>
    <definedName name="NAVDON" localSheetId="1">#REF!</definedName>
    <definedName name="NAVDON" localSheetId="2">#REF!</definedName>
    <definedName name="NAVDON">#REF!</definedName>
    <definedName name="NDO" localSheetId="1">#REF!</definedName>
    <definedName name="NDO" localSheetId="2">#REF!</definedName>
    <definedName name="NDO">#REF!</definedName>
    <definedName name="ne" localSheetId="2" hidden="1">{#N/A,#N/A,FALSE,"Лист4"}</definedName>
    <definedName name="ne" hidden="1">{#N/A,#N/A,FALSE,"Лист4"}</definedName>
    <definedName name="ni" localSheetId="2" hidden="1">{#N/A,#N/A,FALSE,"Лист4"}</definedName>
    <definedName name="ni" hidden="1">{#N/A,#N/A,FALSE,"Лист4"}</definedName>
    <definedName name="NK" localSheetId="1">#REF!</definedName>
    <definedName name="NK" localSheetId="2">#REF!</definedName>
    <definedName name="NK">#REF!</definedName>
    <definedName name="NKS" localSheetId="1">#REF!</definedName>
    <definedName name="NKS" localSheetId="2">#REF!</definedName>
    <definedName name="NKS">#REF!</definedName>
    <definedName name="nm" localSheetId="2" hidden="1">{#N/A,#N/A,FALSE,"Лист4"}</definedName>
    <definedName name="nm" hidden="1">{#N/A,#N/A,FALSE,"Лист4"}</definedName>
    <definedName name="nmmmmmmmmmmmm" localSheetId="2" hidden="1">{#N/A,#N/A,FALSE,"Лист4"}</definedName>
    <definedName name="nmmmmmmmmmmmm" hidden="1">{#N/A,#N/A,FALSE,"Лист4"}</definedName>
    <definedName name="nmnm" localSheetId="2" hidden="1">{#N/A,#N/A,FALSE,"Лист4"}</definedName>
    <definedName name="nmnm" hidden="1">{#N/A,#N/A,FALSE,"Лист4"}</definedName>
    <definedName name="nnnn" localSheetId="2" hidden="1">{#N/A,#N/A,FALSE,"Лист4"}</definedName>
    <definedName name="nnnn" hidden="1">{#N/A,#N/A,FALSE,"Лист4"}</definedName>
    <definedName name="nnnnn" localSheetId="2" hidden="1">{#N/A,#N/A,FALSE,"Лист4"}</definedName>
    <definedName name="nnnnn" hidden="1">{#N/A,#N/A,FALSE,"Лист4"}</definedName>
    <definedName name="nnnnnn" localSheetId="2" hidden="1">{#N/A,#N/A,FALSE,"Лист4"}</definedName>
    <definedName name="nnnnnn" hidden="1">{#N/A,#N/A,FALSE,"Лист4"}</definedName>
    <definedName name="nnnnnnn" localSheetId="2" hidden="1">{#N/A,#N/A,FALSE,"Лист4"}</definedName>
    <definedName name="nnnnnnn" hidden="1">{#N/A,#N/A,FALSE,"Лист4"}</definedName>
    <definedName name="nnnnnnnnnnnn" localSheetId="2" hidden="1">{#N/A,#N/A,FALSE,"Лист4"}</definedName>
    <definedName name="nnnnnnnnnnnn" hidden="1">{#N/A,#N/A,FALSE,"Лист4"}</definedName>
    <definedName name="nnnnnnnnnnnnnnnnnnnnnnn" localSheetId="2" hidden="1">{#N/A,#N/A,FALSE,"Лист4"}</definedName>
    <definedName name="nnnnnnnnnnnnnnnnnnnnnnn" hidden="1">{#N/A,#N/A,FALSE,"Лист4"}</definedName>
    <definedName name="nnnnnnnnnnnnnnnnnnnnnnnnnnn" localSheetId="2" hidden="1">{#N/A,#N/A,FALSE,"Лист4"}</definedName>
    <definedName name="nnnnnnnnnnnnnnnnnnnnnnnnnnn" hidden="1">{#N/A,#N/A,FALSE,"Лист4"}</definedName>
    <definedName name="nnnnnnnnnnnnnnnnnnnnnnnnnnnnnn" localSheetId="2" hidden="1">{#N/A,#N/A,FALSE,"Лист4"}</definedName>
    <definedName name="nnnnnnnnnnnnnnnnnnnnnnnnnnnnnn" hidden="1">{#N/A,#N/A,FALSE,"Лист4"}</definedName>
    <definedName name="nnnnnnnnnnnnnnnnnnnnnnnnnnnnnnnnnnn" localSheetId="2" hidden="1">{#N/A,#N/A,FALSE,"Лист4"}</definedName>
    <definedName name="nnnnnnnnnnnnnnnnnnnnnnnnnnnnnnnnnnn" hidden="1">{#N/A,#N/A,FALSE,"Лист4"}</definedName>
    <definedName name="nnnnnnnnnnnnnnnnnnnnnnnnnnnnnnnnnnnnnn" localSheetId="2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2">#REF!</definedName>
    <definedName name="NST">#REF!</definedName>
    <definedName name="NSTS" localSheetId="1">#REF!</definedName>
    <definedName name="NSTS" localSheetId="2">#REF!</definedName>
    <definedName name="NSTS">#REF!</definedName>
    <definedName name="oa" localSheetId="2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2">#REF!</definedName>
    <definedName name="oblastja">#REF!</definedName>
    <definedName name="oer" localSheetId="2" hidden="1">{#N/A,#N/A,FALSE,"Лист4"}</definedName>
    <definedName name="oer" hidden="1">{#N/A,#N/A,FALSE,"Лист4"}</definedName>
    <definedName name="of" localSheetId="2" hidden="1">{#N/A,#N/A,FALSE,"Лист4"}</definedName>
    <definedName name="of" hidden="1">{#N/A,#N/A,FALSE,"Лист4"}</definedName>
    <definedName name="ooooooo" localSheetId="2" hidden="1">{#N/A,#N/A,FALSE,"Лист4"}</definedName>
    <definedName name="ooooooo" hidden="1">{#N/A,#N/A,FALSE,"Лист4"}</definedName>
    <definedName name="ooooooooo" localSheetId="2" hidden="1">{#N/A,#N/A,FALSE,"Лист4"}</definedName>
    <definedName name="ooooooooo" hidden="1">{#N/A,#N/A,FALSE,"Лист4"}</definedName>
    <definedName name="ooooooooooo" localSheetId="2" hidden="1">{#N/A,#N/A,FALSE,"Лист4"}</definedName>
    <definedName name="ooooooooooo" hidden="1">{#N/A,#N/A,FALSE,"Лист4"}</definedName>
    <definedName name="oooooooooooooo" localSheetId="2" hidden="1">{#N/A,#N/A,FALSE,"Лист4"}</definedName>
    <definedName name="oooooooooooooo" hidden="1">{#N/A,#N/A,FALSE,"Лист4"}</definedName>
    <definedName name="oooooooooooooooooooo" localSheetId="2" hidden="1">{#N/A,#N/A,FALSE,"Лист4"}</definedName>
    <definedName name="oooooooooooooooooooo" hidden="1">{#N/A,#N/A,FALSE,"Лист4"}</definedName>
    <definedName name="oooooooooooooooooooooooooooo" localSheetId="2" hidden="1">{#N/A,#N/A,FALSE,"Лист4"}</definedName>
    <definedName name="oooooooooooooooooooooooooooo" hidden="1">{#N/A,#N/A,FALSE,"Лист4"}</definedName>
    <definedName name="ooooooooooooooooooooooooooooooooo" localSheetId="2" hidden="1">{#N/A,#N/A,FALSE,"Лист4"}</definedName>
    <definedName name="ooooooooooooooooooooooooooooooooo" hidden="1">{#N/A,#N/A,FALSE,"Лист4"}</definedName>
    <definedName name="op" localSheetId="2" hidden="1">{#N/A,#N/A,FALSE,"Лист4"}</definedName>
    <definedName name="op" hidden="1">{#N/A,#N/A,FALSE,"Лист4"}</definedName>
    <definedName name="or" localSheetId="2" hidden="1">{#N/A,#N/A,FALSE,"Лист4"}</definedName>
    <definedName name="or" hidden="1">{#N/A,#N/A,FALSE,"Лист4"}</definedName>
    <definedName name="p" localSheetId="2" hidden="1">{#N/A,#N/A,FALSE,"Лист4"}</definedName>
    <definedName name="p" hidden="1">{#N/A,#N/A,FALSE,"Лист4"}</definedName>
    <definedName name="pg" localSheetId="2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2">#REF!</definedName>
    <definedName name="plat123_Запрос">#REF!</definedName>
    <definedName name="platniki" localSheetId="1">#REF!</definedName>
    <definedName name="platniki" localSheetId="2">#REF!</definedName>
    <definedName name="platniki">#REF!</definedName>
    <definedName name="pppp" localSheetId="2" hidden="1">{#N/A,#N/A,FALSE,"Лист4"}</definedName>
    <definedName name="pppp" hidden="1">{#N/A,#N/A,FALSE,"Лист4"}</definedName>
    <definedName name="ppppppppp" localSheetId="2" hidden="1">{#N/A,#N/A,FALSE,"Лист4"}</definedName>
    <definedName name="ppppppppp" hidden="1">{#N/A,#N/A,FALSE,"Лист4"}</definedName>
    <definedName name="pppppppppp" localSheetId="2" hidden="1">{#N/A,#N/A,FALSE,"Лист4"}</definedName>
    <definedName name="pppppppppp" hidden="1">{#N/A,#N/A,FALSE,"Лист4"}</definedName>
    <definedName name="pppppppppppp" localSheetId="2" hidden="1">{#N/A,#N/A,FALSE,"Лист4"}</definedName>
    <definedName name="pppppppppppp" hidden="1">{#N/A,#N/A,FALSE,"Лист4"}</definedName>
    <definedName name="ppppppppppppp" localSheetId="2" hidden="1">{#N/A,#N/A,FALSE,"Лист4"}</definedName>
    <definedName name="ppppppppppppp" hidden="1">{#N/A,#N/A,FALSE,"Лист4"}</definedName>
    <definedName name="ppppppppppppppp" localSheetId="2" hidden="1">{#N/A,#N/A,FALSE,"Лист4"}</definedName>
    <definedName name="ppppppppppppppp" hidden="1">{#N/A,#N/A,FALSE,"Лист4"}</definedName>
    <definedName name="pppppppppppppppp" localSheetId="2" hidden="1">{#N/A,#N/A,FALSE,"Лист4"}</definedName>
    <definedName name="pppppppppppppppp" hidden="1">{#N/A,#N/A,FALSE,"Лист4"}</definedName>
    <definedName name="pppppppppppppppppp" localSheetId="2" hidden="1">{#N/A,#N/A,FALSE,"Лист4"}</definedName>
    <definedName name="pppppppppppppppppp" hidden="1">{#N/A,#N/A,FALSE,"Лист4"}</definedName>
    <definedName name="ppppppppppppppppppp" localSheetId="2" hidden="1">{#N/A,#N/A,FALSE,"Лист4"}</definedName>
    <definedName name="ppppppppppppppppppp" hidden="1">{#N/A,#N/A,FALSE,"Лист4"}</definedName>
    <definedName name="pppppppppppppppppppppppp" localSheetId="2" hidden="1">{#N/A,#N/A,FALSE,"Лист4"}</definedName>
    <definedName name="pppppppppppppppppppppppp" hidden="1">{#N/A,#N/A,FALSE,"Лист4"}</definedName>
    <definedName name="ppppppppppppppppppppppppp" localSheetId="2" hidden="1">{#N/A,#N/A,FALSE,"Лист4"}</definedName>
    <definedName name="ppppppppppppppppppppppppp" hidden="1">{#N/A,#N/A,FALSE,"Лист4"}</definedName>
    <definedName name="pppppppppppppppppppppppppp" localSheetId="2" hidden="1">{#N/A,#N/A,FALSE,"Лист4"}</definedName>
    <definedName name="pppppppppppppppppppppppppp" hidden="1">{#N/A,#N/A,FALSE,"Лист4"}</definedName>
    <definedName name="ppppppppppppppppppppppppppp" localSheetId="2" hidden="1">{#N/A,#N/A,FALSE,"Лист4"}</definedName>
    <definedName name="ppppppppppppppppppppppppppp" hidden="1">{#N/A,#N/A,FALSE,"Лист4"}</definedName>
    <definedName name="pq" localSheetId="2" hidden="1">{#N/A,#N/A,FALSE,"Лист4"}</definedName>
    <definedName name="pq" hidden="1">{#N/A,#N/A,FALSE,"Лист4"}</definedName>
    <definedName name="q" localSheetId="2" hidden="1">{#N/A,#N/A,FALSE,"Лист4"}</definedName>
    <definedName name="q" hidden="1">{#N/A,#N/A,FALSE,"Лист4"}</definedName>
    <definedName name="qa" localSheetId="2" hidden="1">{#N/A,#N/A,FALSE,"Лист4"}</definedName>
    <definedName name="qa" hidden="1">{#N/A,#N/A,FALSE,"Лист4"}</definedName>
    <definedName name="qaa" localSheetId="2" hidden="1">{#N/A,#N/A,FALSE,"Лист4"}</definedName>
    <definedName name="qaa" hidden="1">{#N/A,#N/A,FALSE,"Лист4"}</definedName>
    <definedName name="qaz" localSheetId="2" hidden="1">{#N/A,#N/A,FALSE,"Лист4"}</definedName>
    <definedName name="qaz" hidden="1">{#N/A,#N/A,FALSE,"Лист4"}</definedName>
    <definedName name="qe" localSheetId="2" hidden="1">{#N/A,#N/A,FALSE,"Лист4"}</definedName>
    <definedName name="qe" hidden="1">{#N/A,#N/A,FALSE,"Лист4"}</definedName>
    <definedName name="qee" localSheetId="2" hidden="1">{#N/A,#N/A,FALSE,"Лист4"}</definedName>
    <definedName name="qee" hidden="1">{#N/A,#N/A,FALSE,"Лист4"}</definedName>
    <definedName name="qi" localSheetId="2" hidden="1">{#N/A,#N/A,FALSE,"Лист4"}</definedName>
    <definedName name="qi" hidden="1">{#N/A,#N/A,FALSE,"Лист4"}</definedName>
    <definedName name="ql" localSheetId="2" hidden="1">{#N/A,#N/A,FALSE,"Лист4"}</definedName>
    <definedName name="ql" hidden="1">{#N/A,#N/A,FALSE,"Лист4"}</definedName>
    <definedName name="qmn" localSheetId="2" hidden="1">{#N/A,#N/A,FALSE,"Лист4"}</definedName>
    <definedName name="qmn" hidden="1">{#N/A,#N/A,FALSE,"Лист4"}</definedName>
    <definedName name="qo" localSheetId="2" hidden="1">{#N/A,#N/A,FALSE,"Лист4"}</definedName>
    <definedName name="qo" hidden="1">{#N/A,#N/A,FALSE,"Лист4"}</definedName>
    <definedName name="qoi" localSheetId="2" hidden="1">{#N/A,#N/A,FALSE,"Лист4"}</definedName>
    <definedName name="qoi" hidden="1">{#N/A,#N/A,FALSE,"Лист4"}</definedName>
    <definedName name="qp" localSheetId="2" hidden="1">{#N/A,#N/A,FALSE,"Лист4"}</definedName>
    <definedName name="qp" hidden="1">{#N/A,#N/A,FALSE,"Лист4"}</definedName>
    <definedName name="qpq" localSheetId="2" hidden="1">{#N/A,#N/A,FALSE,"Лист4"}</definedName>
    <definedName name="qpq" hidden="1">{#N/A,#N/A,FALSE,"Лист4"}</definedName>
    <definedName name="qpqpq" localSheetId="2" hidden="1">{#N/A,#N/A,FALSE,"Лист4"}</definedName>
    <definedName name="qpqpq" hidden="1">{#N/A,#N/A,FALSE,"Лист4"}</definedName>
    <definedName name="qq" localSheetId="2" hidden="1">{#N/A,#N/A,FALSE,"Лист4"}</definedName>
    <definedName name="qq" hidden="1">{#N/A,#N/A,FALSE,"Лист4"}</definedName>
    <definedName name="qqq" localSheetId="2" hidden="1">{#N/A,#N/A,FALSE,"Лист4"}</definedName>
    <definedName name="qqq" hidden="1">{#N/A,#N/A,FALSE,"Лист4"}</definedName>
    <definedName name="qqqq" localSheetId="1">#REF!</definedName>
    <definedName name="qqqq" localSheetId="2">#REF!</definedName>
    <definedName name="qqqq">#REF!</definedName>
    <definedName name="qqqqq" localSheetId="2" hidden="1">{#N/A,#N/A,FALSE,"Лист4"}</definedName>
    <definedName name="qqqqq" hidden="1">{#N/A,#N/A,FALSE,"Лист4"}</definedName>
    <definedName name="qqqqqq" localSheetId="2" hidden="1">{#N/A,#N/A,FALSE,"Лист4"}</definedName>
    <definedName name="qqqqqq" hidden="1">{#N/A,#N/A,FALSE,"Лист4"}</definedName>
    <definedName name="qqqqqqq" localSheetId="2" hidden="1">{#N/A,#N/A,FALSE,"Лист4"}</definedName>
    <definedName name="qqqqqqq" hidden="1">{#N/A,#N/A,FALSE,"Лист4"}</definedName>
    <definedName name="qqqqqqqq" localSheetId="2" hidden="1">{#N/A,#N/A,FALSE,"Лист4"}</definedName>
    <definedName name="qqqqqqqq" hidden="1">{#N/A,#N/A,FALSE,"Лист4"}</definedName>
    <definedName name="qqqqqqqqqq" localSheetId="2" hidden="1">{#N/A,#N/A,FALSE,"Лист4"}</definedName>
    <definedName name="qqqqqqqqqq" hidden="1">{#N/A,#N/A,FALSE,"Лист4"}</definedName>
    <definedName name="qqqqqqqqqqqqq" localSheetId="2" hidden="1">{#N/A,#N/A,FALSE,"Лист4"}</definedName>
    <definedName name="qqqqqqqqqqqqq" hidden="1">{#N/A,#N/A,FALSE,"Лист4"}</definedName>
    <definedName name="qqqqqqqqqqqqqq" localSheetId="2" hidden="1">{#N/A,#N/A,FALSE,"Лист4"}</definedName>
    <definedName name="qqqqqqqqqqqqqq" hidden="1">{#N/A,#N/A,FALSE,"Лист4"}</definedName>
    <definedName name="qqqqqqqqqqqqqqqqq" localSheetId="2" hidden="1">{#N/A,#N/A,FALSE,"Лист4"}</definedName>
    <definedName name="qqqqqqqqqqqqqqqqq" hidden="1">{#N/A,#N/A,FALSE,"Лист4"}</definedName>
    <definedName name="qqqqqqqqqqqqqqqqqqq" localSheetId="2" hidden="1">{#N/A,#N/A,FALSE,"Лист4"}</definedName>
    <definedName name="qqqqqqqqqqqqqqqqqqq" hidden="1">{#N/A,#N/A,FALSE,"Лист4"}</definedName>
    <definedName name="qqqqqqqqqqqqqqqqqqqq" localSheetId="2" hidden="1">{#N/A,#N/A,FALSE,"Лист4"}</definedName>
    <definedName name="qqqqqqqqqqqqqqqqqqqq" hidden="1">{#N/A,#N/A,FALSE,"Лист4"}</definedName>
    <definedName name="qqqqqqqqqqqqqqqqqqqqqq" localSheetId="2" hidden="1">{#N/A,#N/A,FALSE,"Лист4"}</definedName>
    <definedName name="qqqqqqqqqqqqqqqqqqqqqq" hidden="1">{#N/A,#N/A,FALSE,"Лист4"}</definedName>
    <definedName name="qqqqqqqqqqqqqqqqqqqqqqqqq" localSheetId="2" hidden="1">{#N/A,#N/A,FALSE,"Лист4"}</definedName>
    <definedName name="qqqqqqqqqqqqqqqqqqqqqqqqq" hidden="1">{#N/A,#N/A,FALSE,"Лист4"}</definedName>
    <definedName name="qqqqqqqqqqqqqqqqqqqqqqqqqq" localSheetId="2" hidden="1">{#N/A,#N/A,FALSE,"Лист4"}</definedName>
    <definedName name="qqqqqqqqqqqqqqqqqqqqqqqqqq" hidden="1">{#N/A,#N/A,FALSE,"Лист4"}</definedName>
    <definedName name="qqqqqqqqqqqqqqqqqqqqqqqqqqqqq" localSheetId="2" hidden="1">{#N/A,#N/A,FALSE,"Лист4"}</definedName>
    <definedName name="qqqqqqqqqqqqqqqqqqqqqqqqqqqqq" hidden="1">{#N/A,#N/A,FALSE,"Лист4"}</definedName>
    <definedName name="qqqqqqqqqqqqqqqqqqqqqqqqqqqqqq" localSheetId="2" hidden="1">{#N/A,#N/A,FALSE,"Лист4"}</definedName>
    <definedName name="qqqqqqqqqqqqqqqqqqqqqqqqqqqqqq" hidden="1">{#N/A,#N/A,FALSE,"Лист4"}</definedName>
    <definedName name="qqqqqqqqqqqqqqqqqqqqqqqqqqqqqqqqqqqqqqqqqqq" localSheetId="2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2" hidden="1">{#N/A,#N/A,FALSE,"Лист4"}</definedName>
    <definedName name="qqqqwwww" hidden="1">{#N/A,#N/A,FALSE,"Лист4"}</definedName>
    <definedName name="qqqwww" localSheetId="2" hidden="1">{#N/A,#N/A,FALSE,"Лист4"}</definedName>
    <definedName name="qqqwww" hidden="1">{#N/A,#N/A,FALSE,"Лист4"}</definedName>
    <definedName name="qqwweerr" localSheetId="2" hidden="1">{#N/A,#N/A,FALSE,"Лист4"}</definedName>
    <definedName name="qqwweerr" hidden="1">{#N/A,#N/A,FALSE,"Лист4"}</definedName>
    <definedName name="qr" localSheetId="2" hidden="1">{#N/A,#N/A,FALSE,"Лист4"}</definedName>
    <definedName name="qr" hidden="1">{#N/A,#N/A,FALSE,"Лист4"}</definedName>
    <definedName name="qrq" localSheetId="2" hidden="1">{#N/A,#N/A,FALSE,"Лист4"}</definedName>
    <definedName name="qrq" hidden="1">{#N/A,#N/A,FALSE,"Лист4"}</definedName>
    <definedName name="qrqrqr" localSheetId="2" hidden="1">{#N/A,#N/A,FALSE,"Лист4"}</definedName>
    <definedName name="qrqrqr" hidden="1">{#N/A,#N/A,FALSE,"Лист4"}</definedName>
    <definedName name="qrr" localSheetId="2" hidden="1">{#N/A,#N/A,FALSE,"Лист4"}</definedName>
    <definedName name="qrr" hidden="1">{#N/A,#N/A,FALSE,"Лист4"}</definedName>
    <definedName name="qrrq" localSheetId="2" hidden="1">{#N/A,#N/A,FALSE,"Лист4"}</definedName>
    <definedName name="qrrq" hidden="1">{#N/A,#N/A,FALSE,"Лист4"}</definedName>
    <definedName name="qrrr" localSheetId="2" hidden="1">{#N/A,#N/A,FALSE,"Лист4"}</definedName>
    <definedName name="qrrr" hidden="1">{#N/A,#N/A,FALSE,"Лист4"}</definedName>
    <definedName name="qt" localSheetId="2" hidden="1">{#N/A,#N/A,FALSE,"Лист4"}</definedName>
    <definedName name="qt" hidden="1">{#N/A,#N/A,FALSE,"Лист4"}</definedName>
    <definedName name="qtt" localSheetId="2" hidden="1">{#N/A,#N/A,FALSE,"Лист4"}</definedName>
    <definedName name="qtt" hidden="1">{#N/A,#N/A,FALSE,"Лист4"}</definedName>
    <definedName name="qty" localSheetId="2" hidden="1">{#N/A,#N/A,FALSE,"Лист4"}</definedName>
    <definedName name="qty" hidden="1">{#N/A,#N/A,FALSE,"Лист4"}</definedName>
    <definedName name="qu" localSheetId="2" hidden="1">{#N/A,#N/A,FALSE,"Лист4"}</definedName>
    <definedName name="qu" hidden="1">{#N/A,#N/A,FALSE,"Лист4"}</definedName>
    <definedName name="quu" localSheetId="2" hidden="1">{#N/A,#N/A,FALSE,"Лист4"}</definedName>
    <definedName name="quu" hidden="1">{#N/A,#N/A,FALSE,"Лист4"}</definedName>
    <definedName name="quuu" localSheetId="2" hidden="1">{#N/A,#N/A,FALSE,"Лист4"}</definedName>
    <definedName name="quuu" hidden="1">{#N/A,#N/A,FALSE,"Лист4"}</definedName>
    <definedName name="qw" localSheetId="2" hidden="1">{#N/A,#N/A,FALSE,"Лист4"}</definedName>
    <definedName name="qw" hidden="1">{#N/A,#N/A,FALSE,"Лист4"}</definedName>
    <definedName name="qwe" localSheetId="2" hidden="1">{#N/A,#N/A,FALSE,"Лист4"}</definedName>
    <definedName name="qwe" hidden="1">{#N/A,#N/A,FALSE,"Лист4"}</definedName>
    <definedName name="qwee" localSheetId="2" hidden="1">{#N/A,#N/A,FALSE,"Лист4"}</definedName>
    <definedName name="qwee" hidden="1">{#N/A,#N/A,FALSE,"Лист4"}</definedName>
    <definedName name="qweee" localSheetId="2" hidden="1">{#N/A,#N/A,FALSE,"Лист4"}</definedName>
    <definedName name="qweee" hidden="1">{#N/A,#N/A,FALSE,"Лист4"}</definedName>
    <definedName name="qweeee" localSheetId="2" hidden="1">{#N/A,#N/A,FALSE,"Лист4"}</definedName>
    <definedName name="qweeee" hidden="1">{#N/A,#N/A,FALSE,"Лист4"}</definedName>
    <definedName name="qweeeee" localSheetId="2" hidden="1">{#N/A,#N/A,FALSE,"Лист4"}</definedName>
    <definedName name="qweeeee" hidden="1">{#N/A,#N/A,FALSE,"Лист4"}</definedName>
    <definedName name="qweeeeee" localSheetId="2" hidden="1">{#N/A,#N/A,FALSE,"Лист4"}</definedName>
    <definedName name="qweeeeee" hidden="1">{#N/A,#N/A,FALSE,"Лист4"}</definedName>
    <definedName name="qwer" localSheetId="2" hidden="1">{#N/A,#N/A,FALSE,"Лист4"}</definedName>
    <definedName name="qwer" hidden="1">{#N/A,#N/A,FALSE,"Лист4"}</definedName>
    <definedName name="qwern" localSheetId="2" hidden="1">{#N/A,#N/A,FALSE,"Лист4"}</definedName>
    <definedName name="qwern" hidden="1">{#N/A,#N/A,FALSE,"Лист4"}</definedName>
    <definedName name="qwert" localSheetId="2" hidden="1">{#N/A,#N/A,FALSE,"Лист4"}</definedName>
    <definedName name="qwert" hidden="1">{#N/A,#N/A,FALSE,"Лист4"}</definedName>
    <definedName name="qwerty" localSheetId="2" hidden="1">{#N/A,#N/A,FALSE,"Лист4"}</definedName>
    <definedName name="qwerty" hidden="1">{#N/A,#N/A,FALSE,"Лист4"}</definedName>
    <definedName name="qwertyu" localSheetId="2" hidden="1">{#N/A,#N/A,FALSE,"Лист4"}</definedName>
    <definedName name="qwertyu" hidden="1">{#N/A,#N/A,FALSE,"Лист4"}</definedName>
    <definedName name="qwertyui" localSheetId="2" hidden="1">{#N/A,#N/A,FALSE,"Лист4"}</definedName>
    <definedName name="qwertyui" hidden="1">{#N/A,#N/A,FALSE,"Лист4"}</definedName>
    <definedName name="qwertyuio" localSheetId="2" hidden="1">{#N/A,#N/A,FALSE,"Лист4"}</definedName>
    <definedName name="qwertyuio" hidden="1">{#N/A,#N/A,FALSE,"Лист4"}</definedName>
    <definedName name="qwertyuiop" localSheetId="2" hidden="1">{#N/A,#N/A,FALSE,"Лист4"}</definedName>
    <definedName name="qwertyuiop" hidden="1">{#N/A,#N/A,FALSE,"Лист4"}</definedName>
    <definedName name="qwq" localSheetId="2" hidden="1">{#N/A,#N/A,FALSE,"Лист4"}</definedName>
    <definedName name="qwq" hidden="1">{#N/A,#N/A,FALSE,"Лист4"}</definedName>
    <definedName name="qww" localSheetId="2" hidden="1">{#N/A,#N/A,FALSE,"Лист4"}</definedName>
    <definedName name="qww" hidden="1">{#N/A,#N/A,FALSE,"Лист4"}</definedName>
    <definedName name="qwwee" localSheetId="2" hidden="1">{#N/A,#N/A,FALSE,"Лист4"}</definedName>
    <definedName name="qwwee" hidden="1">{#N/A,#N/A,FALSE,"Лист4"}</definedName>
    <definedName name="qwwq" localSheetId="2" hidden="1">{#N/A,#N/A,FALSE,"Лист4"}</definedName>
    <definedName name="qwwq" hidden="1">{#N/A,#N/A,FALSE,"Лист4"}</definedName>
    <definedName name="qwww" localSheetId="2" hidden="1">{#N/A,#N/A,FALSE,"Лист4"}</definedName>
    <definedName name="qwww" hidden="1">{#N/A,#N/A,FALSE,"Лист4"}</definedName>
    <definedName name="qy" localSheetId="2" hidden="1">{#N/A,#N/A,FALSE,"Лист4"}</definedName>
    <definedName name="qy" hidden="1">{#N/A,#N/A,FALSE,"Лист4"}</definedName>
    <definedName name="qyy" localSheetId="2" hidden="1">{#N/A,#N/A,FALSE,"Лист4"}</definedName>
    <definedName name="qyy" hidden="1">{#N/A,#N/A,FALSE,"Лист4"}</definedName>
    <definedName name="qyyy" localSheetId="2" hidden="1">{#N/A,#N/A,FALSE,"Лист4"}</definedName>
    <definedName name="qyyy" hidden="1">{#N/A,#N/A,FALSE,"Лист4"}</definedName>
    <definedName name="qzu" localSheetId="2" hidden="1">{#N/A,#N/A,FALSE,"Лист4"}</definedName>
    <definedName name="qzu" hidden="1">{#N/A,#N/A,FALSE,"Лист4"}</definedName>
    <definedName name="ra" localSheetId="2" hidden="1">{#N/A,#N/A,FALSE,"Лист4"}</definedName>
    <definedName name="ra" hidden="1">{#N/A,#N/A,FALSE,"Лист4"}</definedName>
    <definedName name="rb" localSheetId="2" hidden="1">{#N/A,#N/A,FALSE,"Лист4"}</definedName>
    <definedName name="rb" hidden="1">{#N/A,#N/A,FALSE,"Лист4"}</definedName>
    <definedName name="RD" localSheetId="2" hidden="1">{#N/A,#N/A,FALSE,"Лист4"}</definedName>
    <definedName name="RD" hidden="1">{#N/A,#N/A,FALSE,"Лист4"}</definedName>
    <definedName name="rdd" localSheetId="2" hidden="1">{#N/A,#N/A,FALSE,"Лист4"}</definedName>
    <definedName name="rdd" hidden="1">{#N/A,#N/A,FALSE,"Лист4"}</definedName>
    <definedName name="rddddd" localSheetId="2" hidden="1">{#N/A,#N/A,FALSE,"Лист4"}</definedName>
    <definedName name="rddddd" hidden="1">{#N/A,#N/A,FALSE,"Лист4"}</definedName>
    <definedName name="req" localSheetId="2" hidden="1">{#N/A,#N/A,FALSE,"Лист4"}</definedName>
    <definedName name="req" hidden="1">{#N/A,#N/A,FALSE,"Лист4"}</definedName>
    <definedName name="rewq" localSheetId="2" hidden="1">{#N/A,#N/A,FALSE,"Лист4"}</definedName>
    <definedName name="rewq" hidden="1">{#N/A,#N/A,FALSE,"Лист4"}</definedName>
    <definedName name="rf" localSheetId="2" hidden="1">{#N/A,#N/A,FALSE,"Лист4"}</definedName>
    <definedName name="rf" hidden="1">{#N/A,#N/A,FALSE,"Лист4"}</definedName>
    <definedName name="rfv" localSheetId="2" hidden="1">{#N/A,#N/A,FALSE,"Лист4"}</definedName>
    <definedName name="rfv" hidden="1">{#N/A,#N/A,FALSE,"Лист4"}</definedName>
    <definedName name="rg" localSheetId="2" hidden="1">{#N/A,#N/A,FALSE,"Лист4"}</definedName>
    <definedName name="rg" hidden="1">{#N/A,#N/A,FALSE,"Лист4"}</definedName>
    <definedName name="rh" localSheetId="2" hidden="1">{#N/A,#N/A,FALSE,"Лист4"}</definedName>
    <definedName name="rh" hidden="1">{#N/A,#N/A,FALSE,"Лист4"}</definedName>
    <definedName name="ri" localSheetId="2" hidden="1">{#N/A,#N/A,FALSE,"Лист4"}</definedName>
    <definedName name="ri" hidden="1">{#N/A,#N/A,FALSE,"Лист4"}</definedName>
    <definedName name="rj" localSheetId="2" hidden="1">{#N/A,#N/A,FALSE,"Лист4"}</definedName>
    <definedName name="rj" hidden="1">{#N/A,#N/A,FALSE,"Лист4"}</definedName>
    <definedName name="rk" localSheetId="2" hidden="1">{#N/A,#N/A,FALSE,"Лист4"}</definedName>
    <definedName name="rk" hidden="1">{#N/A,#N/A,FALSE,"Лист4"}</definedName>
    <definedName name="rl" localSheetId="2" hidden="1">{#N/A,#N/A,FALSE,"Лист4"}</definedName>
    <definedName name="rl" hidden="1">{#N/A,#N/A,FALSE,"Лист4"}</definedName>
    <definedName name="rm" localSheetId="2" hidden="1">{#N/A,#N/A,FALSE,"Лист4"}</definedName>
    <definedName name="rm" hidden="1">{#N/A,#N/A,FALSE,"Лист4"}</definedName>
    <definedName name="rn" localSheetId="2" hidden="1">{#N/A,#N/A,FALSE,"Лист4"}</definedName>
    <definedName name="rn" hidden="1">{#N/A,#N/A,FALSE,"Лист4"}</definedName>
    <definedName name="ro" localSheetId="2" hidden="1">{#N/A,#N/A,FALSE,"Лист4"}</definedName>
    <definedName name="ro" hidden="1">{#N/A,#N/A,FALSE,"Лист4"}</definedName>
    <definedName name="rooo" localSheetId="2" hidden="1">{#N/A,#N/A,FALSE,"Лист4"}</definedName>
    <definedName name="rooo" hidden="1">{#N/A,#N/A,FALSE,"Лист4"}</definedName>
    <definedName name="rororo" localSheetId="2" hidden="1">{#N/A,#N/A,FALSE,"Лист4"}</definedName>
    <definedName name="rororo" hidden="1">{#N/A,#N/A,FALSE,"Лист4"}</definedName>
    <definedName name="rq" localSheetId="2" hidden="1">{#N/A,#N/A,FALSE,"Лист4"}</definedName>
    <definedName name="rq" hidden="1">{#N/A,#N/A,FALSE,"Лист4"}</definedName>
    <definedName name="rqq">'[7]Вид Ганущ'!$J$9</definedName>
    <definedName name="rqr" localSheetId="2" hidden="1">{#N/A,#N/A,FALSE,"Лист4"}</definedName>
    <definedName name="rqr" hidden="1">{#N/A,#N/A,FALSE,"Лист4"}</definedName>
    <definedName name="RR_Txt" localSheetId="1">#REF!</definedName>
    <definedName name="RR_Txt" localSheetId="2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2" hidden="1">{#N/A,#N/A,FALSE,"Лист4"}</definedName>
    <definedName name="rrrrrrr" hidden="1">{#N/A,#N/A,FALSE,"Лист4"}</definedName>
    <definedName name="rrrrrrrrrr" localSheetId="2" hidden="1">{#N/A,#N/A,FALSE,"Лист4"}</definedName>
    <definedName name="rrrrrrrrrr" hidden="1">{#N/A,#N/A,FALSE,"Лист4"}</definedName>
    <definedName name="rrrrrrrrrrrrrrrr" localSheetId="2" hidden="1">{#N/A,#N/A,FALSE,"Лист4"}</definedName>
    <definedName name="rrrrrrrrrrrrrrrr" hidden="1">{#N/A,#N/A,FALSE,"Лист4"}</definedName>
    <definedName name="rrrrrrrrrrrrrrrrrr" localSheetId="2" hidden="1">{#N/A,#N/A,FALSE,"Лист4"}</definedName>
    <definedName name="rrrrrrrrrrrrrrrrrr" hidden="1">{#N/A,#N/A,FALSE,"Лист4"}</definedName>
    <definedName name="rrt" localSheetId="2" hidden="1">{#N/A,#N/A,FALSE,"Лист4"}</definedName>
    <definedName name="rrt" hidden="1">{#N/A,#N/A,FALSE,"Лист4"}</definedName>
    <definedName name="rrtt" localSheetId="2" hidden="1">{#N/A,#N/A,FALSE,"Лист4"}</definedName>
    <definedName name="rrtt" hidden="1">{#N/A,#N/A,FALSE,"Лист4"}</definedName>
    <definedName name="rs" localSheetId="2" hidden="1">{#N/A,#N/A,FALSE,"Лист4"}</definedName>
    <definedName name="rs" hidden="1">{#N/A,#N/A,FALSE,"Лист4"}</definedName>
    <definedName name="rt" localSheetId="2" hidden="1">{#N/A,#N/A,FALSE,"Лист4"}</definedName>
    <definedName name="rt" hidden="1">{#N/A,#N/A,FALSE,"Лист4"}</definedName>
    <definedName name="ru" localSheetId="2" hidden="1">{#N/A,#N/A,FALSE,"Лист4"}</definedName>
    <definedName name="ru" hidden="1">{#N/A,#N/A,FALSE,"Лист4"}</definedName>
    <definedName name="rv" localSheetId="2" hidden="1">{#N/A,#N/A,FALSE,"Лист4"}</definedName>
    <definedName name="rv" hidden="1">{#N/A,#N/A,FALSE,"Лист4"}</definedName>
    <definedName name="rx" localSheetId="2" hidden="1">{#N/A,#N/A,FALSE,"Лист4"}</definedName>
    <definedName name="rx" hidden="1">{#N/A,#N/A,FALSE,"Лист4"}</definedName>
    <definedName name="ry" localSheetId="2" hidden="1">{#N/A,#N/A,FALSE,"Лист4"}</definedName>
    <definedName name="ry" hidden="1">{#N/A,#N/A,FALSE,"Лист4"}</definedName>
    <definedName name="rz" localSheetId="2" hidden="1">{#N/A,#N/A,FALSE,"Лист4"}</definedName>
    <definedName name="rz" hidden="1">{#N/A,#N/A,FALSE,"Лист4"}</definedName>
    <definedName name="rzz" localSheetId="2" hidden="1">{#N/A,#N/A,FALSE,"Лист4"}</definedName>
    <definedName name="rzz" hidden="1">{#N/A,#N/A,FALSE,"Лист4"}</definedName>
    <definedName name="sas" localSheetId="2" hidden="1">{#N/A,#N/A,FALSE,"Лист4"}</definedName>
    <definedName name="sas" hidden="1">{#N/A,#N/A,FALSE,"Лист4"}</definedName>
    <definedName name="ssss" localSheetId="2" hidden="1">{#N/A,#N/A,FALSE,"Лист4"}</definedName>
    <definedName name="ssss" hidden="1">{#N/A,#N/A,FALSE,"Лист4"}</definedName>
    <definedName name="ssssssss" localSheetId="2" hidden="1">{#N/A,#N/A,FALSE,"Лист4"}</definedName>
    <definedName name="ssssssss" hidden="1">{#N/A,#N/A,FALSE,"Лист4"}</definedName>
    <definedName name="sssssssssss" localSheetId="2" hidden="1">{#N/A,#N/A,FALSE,"Лист4"}</definedName>
    <definedName name="sssssssssss" hidden="1">{#N/A,#N/A,FALSE,"Лист4"}</definedName>
    <definedName name="sssssssssssssssssss" localSheetId="2" hidden="1">{#N/A,#N/A,FALSE,"Лист4"}</definedName>
    <definedName name="sssssssssssssssssss" hidden="1">{#N/A,#N/A,FALSE,"Лист4"}</definedName>
    <definedName name="sx" localSheetId="2" hidden="1">{#N/A,#N/A,FALSE,"Лист4"}</definedName>
    <definedName name="sx" hidden="1">{#N/A,#N/A,FALSE,"Лист4"}</definedName>
    <definedName name="taf" localSheetId="2" hidden="1">{#N/A,#N/A,FALSE,"Лист4"}</definedName>
    <definedName name="taf" hidden="1">{#N/A,#N/A,FALSE,"Лист4"}</definedName>
    <definedName name="td" localSheetId="2" hidden="1">{#N/A,#N/A,FALSE,"Лист4"}</definedName>
    <definedName name="td" hidden="1">{#N/A,#N/A,FALSE,"Лист4"}</definedName>
    <definedName name="tgb" localSheetId="2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2" hidden="1">{#N/A,#N/A,FALSE,"Лист4"}</definedName>
    <definedName name="ttttttttttttttttttttttttt" hidden="1">{#N/A,#N/A,FALSE,"Лист4"}</definedName>
    <definedName name="ttttttttttttttttttttttttttttttt" localSheetId="2" hidden="1">{#N/A,#N/A,FALSE,"Лист4"}</definedName>
    <definedName name="ttttttttttttttttttttttttttttttt" hidden="1">{#N/A,#N/A,FALSE,"Лист4"}</definedName>
    <definedName name="tu" localSheetId="2" hidden="1">{#N/A,#N/A,FALSE,"Лист4"}</definedName>
    <definedName name="tu" hidden="1">{#N/A,#N/A,FALSE,"Лист4"}</definedName>
    <definedName name="tw" localSheetId="2" hidden="1">{#N/A,#N/A,FALSE,"Лист4"}</definedName>
    <definedName name="tw" hidden="1">{#N/A,#N/A,FALSE,"Лист4"}</definedName>
    <definedName name="tws" localSheetId="2" hidden="1">{#N/A,#N/A,FALSE,"Лист4"}</definedName>
    <definedName name="tws" hidden="1">{#N/A,#N/A,FALSE,"Лист4"}</definedName>
    <definedName name="twsa" localSheetId="2" hidden="1">{#N/A,#N/A,FALSE,"Лист4"}</definedName>
    <definedName name="twsa" hidden="1">{#N/A,#N/A,FALSE,"Лист4"}</definedName>
    <definedName name="tx" localSheetId="2" hidden="1">{#N/A,#N/A,FALSE,"Лист4"}</definedName>
    <definedName name="tx" hidden="1">{#N/A,#N/A,FALSE,"Лист4"}</definedName>
    <definedName name="ua" localSheetId="2" hidden="1">{#N/A,#N/A,FALSE,"Лист4"}</definedName>
    <definedName name="ua" hidden="1">{#N/A,#N/A,FALSE,"Лист4"}</definedName>
    <definedName name="uaa" localSheetId="2" hidden="1">{#N/A,#N/A,FALSE,"Лист4"}</definedName>
    <definedName name="uaa" hidden="1">{#N/A,#N/A,FALSE,"Лист4"}</definedName>
    <definedName name="uat" localSheetId="2" hidden="1">{#N/A,#N/A,FALSE,"Лист4"}</definedName>
    <definedName name="uat" hidden="1">{#N/A,#N/A,FALSE,"Лист4"}</definedName>
    <definedName name="uds" localSheetId="2" hidden="1">{#N/A,#N/A,FALSE,"Лист4"}</definedName>
    <definedName name="uds" hidden="1">{#N/A,#N/A,FALSE,"Лист4"}</definedName>
    <definedName name="ujm" localSheetId="2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2" hidden="1">{#N/A,#N/A,FALSE,"Лист4"}</definedName>
    <definedName name="uuuuuuuuuuuuuuuuu" hidden="1">{#N/A,#N/A,FALSE,"Лист4"}</definedName>
    <definedName name="uuuuuuuuuuuuuuuuuuuuuuuu" localSheetId="2" hidden="1">{#N/A,#N/A,FALSE,"Лист4"}</definedName>
    <definedName name="uuuuuuuuuuuuuuuuuuuuuuuu" hidden="1">{#N/A,#N/A,FALSE,"Лист4"}</definedName>
    <definedName name="uuuuuuuuuuuuuuuuuuuuuuuuu" localSheetId="2" hidden="1">{#N/A,#N/A,FALSE,"Лист4"}</definedName>
    <definedName name="uuuuuuuuuuuuuuuuuuuuuuuuu" hidden="1">{#N/A,#N/A,FALSE,"Лист4"}</definedName>
    <definedName name="uyt">'[7]Вид Ганущ'!$AH$15</definedName>
    <definedName name="vc" localSheetId="2" hidden="1">{#N/A,#N/A,FALSE,"Лист4"}</definedName>
    <definedName name="vc" hidden="1">{#N/A,#N/A,FALSE,"Лист4"}</definedName>
    <definedName name="vi" localSheetId="2" hidden="1">{#N/A,#N/A,FALSE,"Лист4"}</definedName>
    <definedName name="vi" hidden="1">{#N/A,#N/A,FALSE,"Лист4"}</definedName>
    <definedName name="vr" localSheetId="2" hidden="1">{#N/A,#N/A,FALSE,"Лист4"}</definedName>
    <definedName name="vr" hidden="1">{#N/A,#N/A,FALSE,"Лист4"}</definedName>
    <definedName name="vv" localSheetId="2" hidden="1">{#N/A,#N/A,FALSE,"Лист4"}</definedName>
    <definedName name="vv" hidden="1">{#N/A,#N/A,FALSE,"Лист4"}</definedName>
    <definedName name="vvvb" localSheetId="2" hidden="1">{#N/A,#N/A,FALSE,"Лист4"}</definedName>
    <definedName name="vvvb" hidden="1">{#N/A,#N/A,FALSE,"Лист4"}</definedName>
    <definedName name="vx" localSheetId="2" hidden="1">{#N/A,#N/A,FALSE,"Лист4"}</definedName>
    <definedName name="vx" hidden="1">{#N/A,#N/A,FALSE,"Лист4"}</definedName>
    <definedName name="w" localSheetId="2" hidden="1">{#N/A,#N/A,FALSE,"Лист4"}</definedName>
    <definedName name="w" hidden="1">{#N/A,#N/A,FALSE,"Лист4"}</definedName>
    <definedName name="wa" localSheetId="2" hidden="1">{#N/A,#N/A,FALSE,"Лист4"}</definedName>
    <definedName name="wa" hidden="1">{#N/A,#N/A,FALSE,"Лист4"}</definedName>
    <definedName name="wb" localSheetId="2" hidden="1">{#N/A,#N/A,FALSE,"Лист4"}</definedName>
    <definedName name="wb" hidden="1">{#N/A,#N/A,FALSE,"Лист4"}</definedName>
    <definedName name="wc" localSheetId="2" hidden="1">{#N/A,#N/A,FALSE,"Лист4"}</definedName>
    <definedName name="wc" hidden="1">{#N/A,#N/A,FALSE,"Лист4"}</definedName>
    <definedName name="wd" localSheetId="2" hidden="1">{#N/A,#N/A,FALSE,"Лист4"}</definedName>
    <definedName name="wd" hidden="1">{#N/A,#N/A,FALSE,"Лист4"}</definedName>
    <definedName name="we" localSheetId="2" hidden="1">{#N/A,#N/A,FALSE,"Лист4"}</definedName>
    <definedName name="we" hidden="1">{#N/A,#N/A,FALSE,"Лист4"}</definedName>
    <definedName name="wf" localSheetId="2" hidden="1">{#N/A,#N/A,FALSE,"Лист4"}</definedName>
    <definedName name="wf" hidden="1">{#N/A,#N/A,FALSE,"Лист4"}</definedName>
    <definedName name="wg" localSheetId="2" hidden="1">{#N/A,#N/A,FALSE,"Лист4"}</definedName>
    <definedName name="wg" hidden="1">{#N/A,#N/A,FALSE,"Лист4"}</definedName>
    <definedName name="wh" localSheetId="2" hidden="1">{#N/A,#N/A,FALSE,"Лист4"}</definedName>
    <definedName name="wh" hidden="1">{#N/A,#N/A,FALSE,"Лист4"}</definedName>
    <definedName name="wi" localSheetId="2" hidden="1">{#N/A,#N/A,FALSE,"Лист4"}</definedName>
    <definedName name="wi" hidden="1">{#N/A,#N/A,FALSE,"Лист4"}</definedName>
    <definedName name="wj" localSheetId="2" hidden="1">{#N/A,#N/A,FALSE,"Лист4"}</definedName>
    <definedName name="wj" hidden="1">{#N/A,#N/A,FALSE,"Лист4"}</definedName>
    <definedName name="wk" localSheetId="2" hidden="1">{#N/A,#N/A,FALSE,"Лист4"}</definedName>
    <definedName name="wk" hidden="1">{#N/A,#N/A,FALSE,"Лист4"}</definedName>
    <definedName name="wl" localSheetId="2" hidden="1">{#N/A,#N/A,FALSE,"Лист4"}</definedName>
    <definedName name="wl" hidden="1">{#N/A,#N/A,FALSE,"Лист4"}</definedName>
    <definedName name="wm" localSheetId="2" hidden="1">{#N/A,#N/A,FALSE,"Лист4"}</definedName>
    <definedName name="wm" hidden="1">{#N/A,#N/A,FALSE,"Лист4"}</definedName>
    <definedName name="wn" localSheetId="2" hidden="1">{#N/A,#N/A,FALSE,"Лист4"}</definedName>
    <definedName name="wn" hidden="1">{#N/A,#N/A,FALSE,"Лист4"}</definedName>
    <definedName name="wo" localSheetId="2" hidden="1">{#N/A,#N/A,FALSE,"Лист4"}</definedName>
    <definedName name="wo" hidden="1">{#N/A,#N/A,FALSE,"Лист4"}</definedName>
    <definedName name="wp" localSheetId="2" hidden="1">{#N/A,#N/A,FALSE,"Лист4"}</definedName>
    <definedName name="wp" hidden="1">{#N/A,#N/A,FALSE,"Лист4"}</definedName>
    <definedName name="wq" localSheetId="2" hidden="1">{#N/A,#N/A,FALSE,"Лист4"}</definedName>
    <definedName name="wq" hidden="1">{#N/A,#N/A,FALSE,"Лист4"}</definedName>
    <definedName name="wqq" localSheetId="2" hidden="1">{#N/A,#N/A,FALSE,"Лист4"}</definedName>
    <definedName name="wqq" hidden="1">{#N/A,#N/A,FALSE,"Лист4"}</definedName>
    <definedName name="wr" localSheetId="2" hidden="1">{#N/A,#N/A,FALSE,"Лист4"}</definedName>
    <definedName name="wr" hidden="1">{#N/A,#N/A,FALSE,"Лист4"}</definedName>
    <definedName name="wrn.Інструкція." localSheetId="2" hidden="1">{#N/A,#N/A,FALSE,"Лист4"}</definedName>
    <definedName name="wrn.Інструкція." hidden="1">{#N/A,#N/A,FALSE,"Лист4"}</definedName>
    <definedName name="ws" localSheetId="2" hidden="1">{#N/A,#N/A,FALSE,"Лист4"}</definedName>
    <definedName name="ws" hidden="1">{#N/A,#N/A,FALSE,"Лист4"}</definedName>
    <definedName name="wsa" localSheetId="2" hidden="1">{#N/A,#N/A,FALSE,"Лист4"}</definedName>
    <definedName name="wsa" hidden="1">{#N/A,#N/A,FALSE,"Лист4"}</definedName>
    <definedName name="wss" localSheetId="2" hidden="1">{#N/A,#N/A,FALSE,"Лист4"}</definedName>
    <definedName name="wss" hidden="1">{#N/A,#N/A,FALSE,"Лист4"}</definedName>
    <definedName name="wsx" localSheetId="2" hidden="1">{#N/A,#N/A,FALSE,"Лист4"}</definedName>
    <definedName name="wsx" hidden="1">{#N/A,#N/A,FALSE,"Лист4"}</definedName>
    <definedName name="wt" localSheetId="2" hidden="1">{#N/A,#N/A,FALSE,"Лист4"}</definedName>
    <definedName name="wt" hidden="1">{#N/A,#N/A,FALSE,"Лист4"}</definedName>
    <definedName name="wu" localSheetId="2" hidden="1">{#N/A,#N/A,FALSE,"Лист4"}</definedName>
    <definedName name="wu" hidden="1">{#N/A,#N/A,FALSE,"Лист4"}</definedName>
    <definedName name="wv" localSheetId="2" hidden="1">{#N/A,#N/A,FALSE,"Лист4"}</definedName>
    <definedName name="wv" hidden="1">{#N/A,#N/A,FALSE,"Лист4"}</definedName>
    <definedName name="ww" localSheetId="2" hidden="1">{#N/A,#N/A,FALSE,"Лист4"}</definedName>
    <definedName name="ww" hidden="1">{#N/A,#N/A,FALSE,"Лист4"}</definedName>
    <definedName name="www" localSheetId="2" hidden="1">{#N/A,#N/A,FALSE,"Лист4"}</definedName>
    <definedName name="www" hidden="1">{#N/A,#N/A,FALSE,"Лист4"}</definedName>
    <definedName name="wwww" localSheetId="2" hidden="1">{#N/A,#N/A,FALSE,"Лист4"}</definedName>
    <definedName name="wwww" hidden="1">{#N/A,#N/A,FALSE,"Лист4"}</definedName>
    <definedName name="wwwww" localSheetId="2" hidden="1">{#N/A,#N/A,FALSE,"Лист4"}</definedName>
    <definedName name="wwwww" hidden="1">{#N/A,#N/A,FALSE,"Лист4"}</definedName>
    <definedName name="wwwwww" localSheetId="2" hidden="1">{#N/A,#N/A,FALSE,"Лист4"}</definedName>
    <definedName name="wwwwww" hidden="1">{#N/A,#N/A,FALSE,"Лист4"}</definedName>
    <definedName name="wwwwwwww" localSheetId="2" hidden="1">{#N/A,#N/A,FALSE,"Лист4"}</definedName>
    <definedName name="wwwwwwww" hidden="1">{#N/A,#N/A,FALSE,"Лист4"}</definedName>
    <definedName name="wwwwwwwwww" localSheetId="2" hidden="1">{#N/A,#N/A,FALSE,"Лист4"}</definedName>
    <definedName name="wwwwwwwwww" hidden="1">{#N/A,#N/A,FALSE,"Лист4"}</definedName>
    <definedName name="wwwwwwwwwwwww" localSheetId="2" hidden="1">{#N/A,#N/A,FALSE,"Лист4"}</definedName>
    <definedName name="wwwwwwwwwwwww" hidden="1">{#N/A,#N/A,FALSE,"Лист4"}</definedName>
    <definedName name="wwwwwwwwwwwwww" localSheetId="2" hidden="1">{#N/A,#N/A,FALSE,"Лист4"}</definedName>
    <definedName name="wwwwwwwwwwwwww" hidden="1">{#N/A,#N/A,FALSE,"Лист4"}</definedName>
    <definedName name="wwwwwwwwwwwwwwww" localSheetId="2" hidden="1">{#N/A,#N/A,FALSE,"Лист4"}</definedName>
    <definedName name="wwwwwwwwwwwwwwww" hidden="1">{#N/A,#N/A,FALSE,"Лист4"}</definedName>
    <definedName name="wwwwwwwwwwwwwwwwww" localSheetId="2" hidden="1">{#N/A,#N/A,FALSE,"Лист4"}</definedName>
    <definedName name="wwwwwwwwwwwwwwwwww" hidden="1">{#N/A,#N/A,FALSE,"Лист4"}</definedName>
    <definedName name="wwwwwwwwwwwwwwwwwww" localSheetId="2" hidden="1">{#N/A,#N/A,FALSE,"Лист4"}</definedName>
    <definedName name="wwwwwwwwwwwwwwwwwww" hidden="1">{#N/A,#N/A,FALSE,"Лист4"}</definedName>
    <definedName name="wwwwwwwwwwwwwwwwwwwww" localSheetId="2" hidden="1">{#N/A,#N/A,FALSE,"Лист4"}</definedName>
    <definedName name="wwwwwwwwwwwwwwwwwwwww" hidden="1">{#N/A,#N/A,FALSE,"Лист4"}</definedName>
    <definedName name="wwwwwwwwwwwwwwwwwwwwwwwww" localSheetId="2" hidden="1">{#N/A,#N/A,FALSE,"Лист4"}</definedName>
    <definedName name="wwwwwwwwwwwwwwwwwwwwwwwww" hidden="1">{#N/A,#N/A,FALSE,"Лист4"}</definedName>
    <definedName name="wx" localSheetId="2" hidden="1">{#N/A,#N/A,FALSE,"Лист4"}</definedName>
    <definedName name="wx" hidden="1">{#N/A,#N/A,FALSE,"Лист4"}</definedName>
    <definedName name="wy" localSheetId="2" hidden="1">{#N/A,#N/A,FALSE,"Лист4"}</definedName>
    <definedName name="wy" hidden="1">{#N/A,#N/A,FALSE,"Лист4"}</definedName>
    <definedName name="wz" localSheetId="2" hidden="1">{#N/A,#N/A,FALSE,"Лист4"}</definedName>
    <definedName name="wz" hidden="1">{#N/A,#N/A,FALSE,"Лист4"}</definedName>
    <definedName name="xc" localSheetId="2" hidden="1">{#N/A,#N/A,FALSE,"Лист4"}</definedName>
    <definedName name="xc" hidden="1">{#N/A,#N/A,FALSE,"Лист4"}</definedName>
    <definedName name="xcc" localSheetId="2" hidden="1">{#N/A,#N/A,FALSE,"Лист4"}</definedName>
    <definedName name="xcc" hidden="1">{#N/A,#N/A,FALSE,"Лист4"}</definedName>
    <definedName name="xccccc" localSheetId="2" hidden="1">{#N/A,#N/A,FALSE,"Лист4"}</definedName>
    <definedName name="xccccc" hidden="1">{#N/A,#N/A,FALSE,"Лист4"}</definedName>
    <definedName name="xp" localSheetId="2" hidden="1">{#N/A,#N/A,FALSE,"Лист4"}</definedName>
    <definedName name="xp" hidden="1">{#N/A,#N/A,FALSE,"Лист4"}</definedName>
    <definedName name="xxxxx" localSheetId="2" hidden="1">{#N/A,#N/A,FALSE,"Лист4"}</definedName>
    <definedName name="xxxxx" hidden="1">{#N/A,#N/A,FALSE,"Лист4"}</definedName>
    <definedName name="xxxxxx" localSheetId="2" hidden="1">{#N/A,#N/A,FALSE,"Лист4"}</definedName>
    <definedName name="xxxxxx" hidden="1">{#N/A,#N/A,FALSE,"Лист4"}</definedName>
    <definedName name="xz" localSheetId="2" hidden="1">{#N/A,#N/A,FALSE,"Лист4"}</definedName>
    <definedName name="xz" hidden="1">{#N/A,#N/A,FALSE,"Лист4"}</definedName>
    <definedName name="xzm" localSheetId="2" hidden="1">{#N/A,#N/A,FALSE,"Лист4"}</definedName>
    <definedName name="xzm" hidden="1">{#N/A,#N/A,FALSE,"Лист4"}</definedName>
    <definedName name="yhn" localSheetId="2" hidden="1">{#N/A,#N/A,FALSE,"Лист4"}</definedName>
    <definedName name="yhn" hidden="1">{#N/A,#N/A,FALSE,"Лист4"}</definedName>
    <definedName name="yhnn" localSheetId="2" hidden="1">{#N/A,#N/A,FALSE,"Лист4"}</definedName>
    <definedName name="yhnn" hidden="1">{#N/A,#N/A,FALSE,"Лист4"}</definedName>
    <definedName name="ytr">'[7]Вид Ганущ'!$AL$15</definedName>
    <definedName name="yyyyy" localSheetId="2" hidden="1">{#N/A,#N/A,FALSE,"Лист4"}</definedName>
    <definedName name="yyyyy" hidden="1">{#N/A,#N/A,FALSE,"Лист4"}</definedName>
    <definedName name="yyyyyyyyyyyyy" localSheetId="2" hidden="1">{#N/A,#N/A,FALSE,"Лист4"}</definedName>
    <definedName name="yyyyyyyyyyyyy" hidden="1">{#N/A,#N/A,FALSE,"Лист4"}</definedName>
    <definedName name="yyyyyyyyyyyyyyyyyyyyyyyyy" localSheetId="2" hidden="1">{#N/A,#N/A,FALSE,"Лист4"}</definedName>
    <definedName name="yyyyyyyyyyyyyyyyyyyyyyyyy" hidden="1">{#N/A,#N/A,FALSE,"Лист4"}</definedName>
    <definedName name="z" localSheetId="2" hidden="1">{#N/A,#N/A,FALSE,"Лист4"}</definedName>
    <definedName name="z" hidden="1">{#N/A,#N/A,FALSE,"Лист4"}</definedName>
    <definedName name="Z_1377942F_AAAF_4A25_8B80_BC0F79F2478B__wvu_PrintArea" localSheetId="1">дод.2!$A$2:$P$30</definedName>
    <definedName name="Z_A87546AF_482E_4C34_B4CD_EADBD40E37D6__wvu_PrintArea" localSheetId="1">дод.2!$A$2:$P$30</definedName>
    <definedName name="Z_CC4EA49C_736C_4FAB_AFA3_08DC03C09858__wvu_PrintArea" localSheetId="1">дод.2!$A$2:$P$30</definedName>
    <definedName name="za" localSheetId="2" hidden="1">{#N/A,#N/A,FALSE,"Лист4"}</definedName>
    <definedName name="za" hidden="1">{#N/A,#N/A,FALSE,"Лист4"}</definedName>
    <definedName name="zaa" localSheetId="2" hidden="1">{#N/A,#N/A,FALSE,"Лист4"}</definedName>
    <definedName name="zaa" hidden="1">{#N/A,#N/A,FALSE,"Лист4"}</definedName>
    <definedName name="zaaa" localSheetId="2" hidden="1">{#N/A,#N/A,FALSE,"Лист4"}</definedName>
    <definedName name="zaaa" hidden="1">{#N/A,#N/A,FALSE,"Лист4"}</definedName>
    <definedName name="zaaaa" localSheetId="2" hidden="1">{#N/A,#N/A,FALSE,"Лист4"}</definedName>
    <definedName name="zaaaa" hidden="1">{#N/A,#N/A,FALSE,"Лист4"}</definedName>
    <definedName name="zaz" localSheetId="2" hidden="1">{#N/A,#N/A,FALSE,"Лист4"}</definedName>
    <definedName name="zaz" hidden="1">{#N/A,#N/A,FALSE,"Лист4"}</definedName>
    <definedName name="ze" localSheetId="2" hidden="1">{#N/A,#N/A,FALSE,"Лист4"}</definedName>
    <definedName name="ze" hidden="1">{#N/A,#N/A,FALSE,"Лист4"}</definedName>
    <definedName name="zee" localSheetId="2" hidden="1">{#N/A,#N/A,FALSE,"Лист4"}</definedName>
    <definedName name="zee" hidden="1">{#N/A,#N/A,FALSE,"Лист4"}</definedName>
    <definedName name="zloch" localSheetId="1">#REF!</definedName>
    <definedName name="zloch" localSheetId="2">#REF!</definedName>
    <definedName name="zloch">#REF!</definedName>
    <definedName name="ZmUpl" localSheetId="1">#REF!</definedName>
    <definedName name="ZmUpl" localSheetId="2">#REF!</definedName>
    <definedName name="ZmUpl">#REF!</definedName>
    <definedName name="zq" localSheetId="2" hidden="1">{#N/A,#N/A,FALSE,"Лист4"}</definedName>
    <definedName name="zq" hidden="1">{#N/A,#N/A,FALSE,"Лист4"}</definedName>
    <definedName name="zqq" localSheetId="2" hidden="1">{#N/A,#N/A,FALSE,"Лист4"}</definedName>
    <definedName name="zqq" hidden="1">{#N/A,#N/A,FALSE,"Лист4"}</definedName>
    <definedName name="zr" localSheetId="2" hidden="1">{#N/A,#N/A,FALSE,"Лист4"}</definedName>
    <definedName name="zr" hidden="1">{#N/A,#N/A,FALSE,"Лист4"}</definedName>
    <definedName name="zt" localSheetId="2" hidden="1">{#N/A,#N/A,FALSE,"Лист4"}</definedName>
    <definedName name="zt" hidden="1">{#N/A,#N/A,FALSE,"Лист4"}</definedName>
    <definedName name="zu" localSheetId="2" hidden="1">{#N/A,#N/A,FALSE,"Лист4"}</definedName>
    <definedName name="zu" hidden="1">{#N/A,#N/A,FALSE,"Лист4"}</definedName>
    <definedName name="zw" localSheetId="2" hidden="1">{#N/A,#N/A,FALSE,"Лист4"}</definedName>
    <definedName name="zw" hidden="1">{#N/A,#N/A,FALSE,"Лист4"}</definedName>
    <definedName name="zx" localSheetId="2" hidden="1">{#N/A,#N/A,FALSE,"Лист4"}</definedName>
    <definedName name="zx" hidden="1">{#N/A,#N/A,FALSE,"Лист4"}</definedName>
    <definedName name="zxc" localSheetId="2" hidden="1">{#N/A,#N/A,FALSE,"Лист4"}</definedName>
    <definedName name="zxc" hidden="1">{#N/A,#N/A,FALSE,"Лист4"}</definedName>
    <definedName name="zxcc" localSheetId="2" hidden="1">{#N/A,#N/A,FALSE,"Лист4"}</definedName>
    <definedName name="zxcc" hidden="1">{#N/A,#N/A,FALSE,"Лист4"}</definedName>
    <definedName name="zxcv" localSheetId="2" hidden="1">{#N/A,#N/A,FALSE,"Лист4"}</definedName>
    <definedName name="zxcv" hidden="1">{#N/A,#N/A,FALSE,"Лист4"}</definedName>
    <definedName name="zxcvb" localSheetId="2" hidden="1">{#N/A,#N/A,FALSE,"Лист4"}</definedName>
    <definedName name="zxcvb" hidden="1">{#N/A,#N/A,FALSE,"Лист4"}</definedName>
    <definedName name="zxcvbn" localSheetId="2" hidden="1">{#N/A,#N/A,FALSE,"Лист4"}</definedName>
    <definedName name="zxcvbn" hidden="1">{#N/A,#N/A,FALSE,"Лист4"}</definedName>
    <definedName name="zxcvbnm" localSheetId="2" hidden="1">{#N/A,#N/A,FALSE,"Лист4"}</definedName>
    <definedName name="zxcvbnm" hidden="1">{#N/A,#N/A,FALSE,"Лист4"}</definedName>
    <definedName name="zzz" localSheetId="2" hidden="1">{#N/A,#N/A,FALSE,"Лист4"}</definedName>
    <definedName name="zzz" hidden="1">{#N/A,#N/A,FALSE,"Лист4"}</definedName>
    <definedName name="zzzzz" localSheetId="2" hidden="1">{#N/A,#N/A,FALSE,"Лист4"}</definedName>
    <definedName name="zzzzz" hidden="1">{#N/A,#N/A,FALSE,"Лист4"}</definedName>
    <definedName name="zzzzzzzzzzzzzzzzzzzz" localSheetId="2" hidden="1">{#N/A,#N/A,FALSE,"Лист4"}</definedName>
    <definedName name="zzzzzzzzzzzzzzzzzzzz" hidden="1">{#N/A,#N/A,FALSE,"Лист4"}</definedName>
    <definedName name="zzzzzzzzzzzzzzzzzzzzz" localSheetId="2" hidden="1">{#N/A,#N/A,FALSE,"Лист4"}</definedName>
    <definedName name="zzzzzzzzzzzzzzzzzzzzz" hidden="1">{#N/A,#N/A,FALSE,"Лист4"}</definedName>
    <definedName name="zzzzzzzzzzzzzzzzzzzzzzzzzz" localSheetId="2" hidden="1">{#N/A,#N/A,FALSE,"Лист4"}</definedName>
    <definedName name="zzzzzzzzzzzzzzzzzzzzzzzzzz" hidden="1">{#N/A,#N/A,FALSE,"Лист4"}</definedName>
    <definedName name="а" localSheetId="2" hidden="1">{#N/A,#N/A,FALSE,"Лист4"}</definedName>
    <definedName name="а" hidden="1">{#N/A,#N/A,FALSE,"Лист4"}</definedName>
    <definedName name="аа" localSheetId="1">#REF!</definedName>
    <definedName name="аа" localSheetId="2">#REF!</definedName>
    <definedName name="аа">#REF!</definedName>
    <definedName name="ааа" localSheetId="2" hidden="1">{#N/A,#N/A,FALSE,"Лист4"}</definedName>
    <definedName name="ааа" hidden="1">{#N/A,#N/A,FALSE,"Лист4"}</definedName>
    <definedName name="ааааа" localSheetId="2" hidden="1">{#N/A,#N/A,FALSE,"Лист4"}</definedName>
    <definedName name="ааааа" hidden="1">{#N/A,#N/A,FALSE,"Лист4"}</definedName>
    <definedName name="аааааа" localSheetId="2" hidden="1">{#N/A,#N/A,FALSE,"Лист4"}</definedName>
    <definedName name="аааааа" hidden="1">{#N/A,#N/A,FALSE,"Лист4"}</definedName>
    <definedName name="аааааааа" localSheetId="2" hidden="1">{#N/A,#N/A,FALSE,"Лист4"}</definedName>
    <definedName name="аааааааа" hidden="1">{#N/A,#N/A,FALSE,"Лист4"}</definedName>
    <definedName name="ааааааааа" localSheetId="2" hidden="1">{#N/A,#N/A,FALSE,"Лист4"}</definedName>
    <definedName name="ааааааааа" hidden="1">{#N/A,#N/A,FALSE,"Лист4"}</definedName>
    <definedName name="аааааааааа" localSheetId="2" hidden="1">{#N/A,#N/A,FALSE,"Лист4"}</definedName>
    <definedName name="аааааааааа" hidden="1">{#N/A,#N/A,FALSE,"Лист4"}</definedName>
    <definedName name="ас" localSheetId="2" hidden="1">{#N/A,#N/A,FALSE,"Лист4"}</definedName>
    <definedName name="ас" hidden="1">{#N/A,#N/A,FALSE,"Лист4"}</definedName>
    <definedName name="б" localSheetId="2" hidden="1">{#N/A,#N/A,FALSE,"Лист4"}</definedName>
    <definedName name="б" hidden="1">{#N/A,#N/A,FALSE,"Лист4"}</definedName>
    <definedName name="б2000" localSheetId="1">#REF!</definedName>
    <definedName name="б2000" localSheetId="2">#REF!</definedName>
    <definedName name="б2000">#REF!</definedName>
    <definedName name="б22110" localSheetId="1">#REF!</definedName>
    <definedName name="б22110" localSheetId="2">#REF!</definedName>
    <definedName name="б22110">#REF!</definedName>
    <definedName name="б24" localSheetId="1">#REF!</definedName>
    <definedName name="б24" localSheetId="2">#REF!</definedName>
    <definedName name="б24">#REF!</definedName>
    <definedName name="б25" localSheetId="1">#REF!</definedName>
    <definedName name="б25" localSheetId="2">#REF!</definedName>
    <definedName name="б25">#REF!</definedName>
    <definedName name="_xlnm.Database" localSheetId="1">#REF!</definedName>
    <definedName name="_xlnm.Database" localSheetId="2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2" hidden="1">{#N/A,#N/A,FALSE,"Лист4"}</definedName>
    <definedName name="бб" hidden="1">{#N/A,#N/A,FALSE,"Лист4"}</definedName>
    <definedName name="БББ" localSheetId="1">#REF!</definedName>
    <definedName name="БББ" localSheetId="2">#REF!</definedName>
    <definedName name="БББ">#REF!</definedName>
    <definedName name="бббб" localSheetId="2" hidden="1">{#N/A,#N/A,FALSE,"Лист4"}</definedName>
    <definedName name="бббб" hidden="1">{#N/A,#N/A,FALSE,"Лист4"}</definedName>
    <definedName name="ббббб" localSheetId="2" hidden="1">{#N/A,#N/A,FALSE,"Лист4"}</definedName>
    <definedName name="ббббб" hidden="1">{#N/A,#N/A,FALSE,"Лист4"}</definedName>
    <definedName name="бббббб" localSheetId="2" hidden="1">{#N/A,#N/A,FALSE,"Лист4"}</definedName>
    <definedName name="бббббб" hidden="1">{#N/A,#N/A,FALSE,"Лист4"}</definedName>
    <definedName name="В" localSheetId="1">#REF!</definedName>
    <definedName name="В" localSheetId="2">#REF!</definedName>
    <definedName name="В">#REF!</definedName>
    <definedName name="В68" localSheetId="1">#REF!</definedName>
    <definedName name="В68">#REF!</definedName>
    <definedName name="вв">'[10]основная(1)'!$B$4:$F$6</definedName>
    <definedName name="вввввввввввввввввввввввввввввввввв" localSheetId="2" hidden="1">{#N/A,#N/A,FALSE,"Лист4"}</definedName>
    <definedName name="вввввввввввввввввввввввввввввввввв" hidden="1">{#N/A,#N/A,FALSE,"Лист4"}</definedName>
    <definedName name="вільні" localSheetId="2" hidden="1">{#N/A,#N/A,FALSE,"Лист4"}</definedName>
    <definedName name="вільні" hidden="1">{#N/A,#N/A,FALSE,"Лист4"}</definedName>
    <definedName name="вс" localSheetId="1">#REF!</definedName>
    <definedName name="вс">#REF!</definedName>
    <definedName name="гг" localSheetId="2" hidden="1">{#N/A,#N/A,FALSE,"Лист4"}</definedName>
    <definedName name="гг" hidden="1">{#N/A,#N/A,FALSE,"Лист4"}</definedName>
    <definedName name="ГПР" localSheetId="1">#REF!</definedName>
    <definedName name="ГПР" localSheetId="2">#REF!</definedName>
    <definedName name="ГПР">#REF!</definedName>
    <definedName name="гр" localSheetId="2" hidden="1">{#N/A,#N/A,FALSE,"Лист4"}</definedName>
    <definedName name="гр" hidden="1">{#N/A,#N/A,FALSE,"Лист4"}</definedName>
    <definedName name="график" localSheetId="1">#REF!</definedName>
    <definedName name="график" localSheetId="2">#REF!</definedName>
    <definedName name="график">#REF!</definedName>
    <definedName name="да" localSheetId="2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2">#REF!</definedName>
    <definedName name="дб1">#REF!</definedName>
    <definedName name="ДБпл_живі_міс" localSheetId="1">#REF!</definedName>
    <definedName name="ДБпл_живі_міс" localSheetId="2">#REF!</definedName>
    <definedName name="ДБпл_живі_міс">#REF!</definedName>
    <definedName name="ДБпл_живі_рік" localSheetId="1">#REF!</definedName>
    <definedName name="ДБпл_живі_рік" localSheetId="2">#REF!</definedName>
    <definedName name="ДБпл_живі_рік">#REF!</definedName>
    <definedName name="ДБпл_прогн_міс_дата" localSheetId="1">#REF!</definedName>
    <definedName name="ДБпл_прогн_міс_дата" localSheetId="2">#REF!</definedName>
    <definedName name="ДБпл_прогн_міс_дата">#REF!</definedName>
    <definedName name="ДБпл_прогн_рік_дата" localSheetId="1">#REF!</definedName>
    <definedName name="ДБпл_прогн_рік_дата" localSheetId="2">#REF!</definedName>
    <definedName name="ДБпл_прогн_рік_дата">#REF!</definedName>
    <definedName name="ДБпл_факт_міс" localSheetId="1">#REF!</definedName>
    <definedName name="ДБпл_факт_міс" localSheetId="2">#REF!</definedName>
    <definedName name="ДБпл_факт_міс">#REF!</definedName>
    <definedName name="ДБпл_факт_рік" localSheetId="1">#REF!</definedName>
    <definedName name="ДБпл_факт_рік" localSheetId="2">#REF!</definedName>
    <definedName name="ДБпл_факт_рік">#REF!</definedName>
    <definedName name="ддд" localSheetId="2" hidden="1">{#N/A,#N/A,FALSE,"Лист4"}</definedName>
    <definedName name="ддд" hidden="1">{#N/A,#N/A,FALSE,"Лист4"}</definedName>
    <definedName name="ддддддддддд" localSheetId="2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2">#REF!</definedName>
    <definedName name="довидка">#REF!</definedName>
    <definedName name="дод" localSheetId="1">#REF!</definedName>
    <definedName name="дод">#REF!</definedName>
    <definedName name="дод_СПД" localSheetId="1">#REF!</definedName>
    <definedName name="дод_СПД" localSheetId="2">#REF!</definedName>
    <definedName name="дод_СПД">#REF!</definedName>
    <definedName name="дод4" localSheetId="1">#REF!</definedName>
    <definedName name="дод4">#REF!</definedName>
    <definedName name="дод8" localSheetId="2" hidden="1">{#N/A,#N/A,FALSE,"Лист4"}</definedName>
    <definedName name="дод8" hidden="1">{#N/A,#N/A,FALSE,"Лист4"}</definedName>
    <definedName name="додатки" localSheetId="1">#REF!</definedName>
    <definedName name="додатки">#REF!</definedName>
    <definedName name="Додаток\" localSheetId="1">#REF!</definedName>
    <definedName name="Додаток\">#REF!</definedName>
    <definedName name="Друк">'[8]Начни с меня'!$C$23</definedName>
    <definedName name="ее" localSheetId="2" hidden="1">{#N/A,#N/A,FALSE,"Лист4"}</definedName>
    <definedName name="ее" hidden="1">{#N/A,#N/A,FALSE,"Лист4"}</definedName>
    <definedName name="еее" localSheetId="2" hidden="1">{#N/A,#N/A,FALSE,"Лист4"}</definedName>
    <definedName name="еее" hidden="1">{#N/A,#N/A,FALSE,"Лист4"}</definedName>
    <definedName name="ееее" localSheetId="2" hidden="1">{#N/A,#N/A,FALSE,"Лист4"}</definedName>
    <definedName name="ееее" hidden="1">{#N/A,#N/A,FALSE,"Лист4"}</definedName>
    <definedName name="жж" localSheetId="1">#REF!</definedName>
    <definedName name="жж">#REF!</definedName>
    <definedName name="жжж" localSheetId="2" hidden="1">{#N/A,#N/A,FALSE,"Лист4"}</definedName>
    <definedName name="жжж" hidden="1">{#N/A,#N/A,FALSE,"Лист4"}</definedName>
    <definedName name="жжжжж" localSheetId="2" hidden="1">{#N/A,#N/A,FALSE,"Лист4"}</definedName>
    <definedName name="жжжжж" hidden="1">{#N/A,#N/A,FALSE,"Лист4"}</definedName>
    <definedName name="житлове" localSheetId="2" hidden="1">{#N/A,#N/A,FALSE,"Лист4"}</definedName>
    <definedName name="житлове" hidden="1">{#N/A,#N/A,FALSE,"Лист4"}</definedName>
    <definedName name="_xlnm.Print_Titles" localSheetId="1">дод.2!$8:$11</definedName>
    <definedName name="_xlnm.Print_Titles" localSheetId="2">'дод.3 трансф'!$28:$28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2" hidden="1">{#N/A,#N/A,FALSE,"Лист4"}</definedName>
    <definedName name="здоровя" hidden="1">{#N/A,#N/A,FALSE,"Лист4"}</definedName>
    <definedName name="зз" localSheetId="2" hidden="1">{#N/A,#N/A,FALSE,"Лист4"}</definedName>
    <definedName name="зз" hidden="1">{#N/A,#N/A,FALSE,"Лист4"}</definedName>
    <definedName name="ззз" localSheetId="2" hidden="1">{#N/A,#N/A,FALSE,"Лист4"}</definedName>
    <definedName name="ззз" hidden="1">{#N/A,#N/A,FALSE,"Лист4"}</definedName>
    <definedName name="зоо" localSheetId="2" hidden="1">{#N/A,#N/A,FALSE,"Лист4"}</definedName>
    <definedName name="зоо" hidden="1">{#N/A,#N/A,FALSE,"Лист4"}</definedName>
    <definedName name="йййй" localSheetId="1">#REF!</definedName>
    <definedName name="йййй" localSheetId="2">#REF!</definedName>
    <definedName name="йййй">#REF!</definedName>
    <definedName name="ййййййййййййййй" localSheetId="2" hidden="1">{#N/A,#N/A,FALSE,"Лист4"}</definedName>
    <definedName name="ййййййййййййййй" hidden="1">{#N/A,#N/A,FALSE,"Лист4"}</definedName>
    <definedName name="І" localSheetId="1">#REF!</definedName>
    <definedName name="І" localSheetId="2">#REF!</definedName>
    <definedName name="І">#REF!</definedName>
    <definedName name="івіп" localSheetId="2" hidden="1">{#N/A,#N/A,FALSE,"Лист4"}</definedName>
    <definedName name="івіп" hidden="1">{#N/A,#N/A,FALSE,"Лист4"}</definedName>
    <definedName name="іі" localSheetId="2" hidden="1">{#N/A,#N/A,FALSE,"Лист4"}</definedName>
    <definedName name="іі" hidden="1">{#N/A,#N/A,FALSE,"Лист4"}</definedName>
    <definedName name="інші" localSheetId="2" hidden="1">{#N/A,#N/A,FALSE,"Лист4"}</definedName>
    <definedName name="інші" hidden="1">{#N/A,#N/A,FALSE,"Лист4"}</definedName>
    <definedName name="Кod" localSheetId="1">#REF!</definedName>
    <definedName name="Кod">#REF!</definedName>
    <definedName name="Кog" localSheetId="1">#REF!</definedName>
    <definedName name="Кog">#REF!</definedName>
    <definedName name="Кoh" localSheetId="1">#REF!</definedName>
    <definedName name="Кoh">#REF!</definedName>
    <definedName name="Кyn" localSheetId="1">#REF!</definedName>
    <definedName name="Кyn">#REF!</definedName>
    <definedName name="Кzl" localSheetId="1">#REF!</definedName>
    <definedName name="Кzl">#REF!</definedName>
    <definedName name="Кzn" localSheetId="1">#REF!</definedName>
    <definedName name="Кzn">#REF!</definedName>
    <definedName name="ке" localSheetId="2" hidden="1">{#N/A,#N/A,FALSE,"Лист4"}</definedName>
    <definedName name="ке" hidden="1">{#N/A,#N/A,FALSE,"Лист4"}</definedName>
    <definedName name="кй" localSheetId="2" hidden="1">{#N/A,#N/A,FALSE,"Лист4"}</definedName>
    <definedName name="кй" hidden="1">{#N/A,#N/A,FALSE,"Лист4"}</definedName>
    <definedName name="кк" localSheetId="2" hidden="1">{#N/A,#N/A,FALSE,"Лист4"}</definedName>
    <definedName name="кк" hidden="1">{#N/A,#N/A,FALSE,"Лист4"}</definedName>
    <definedName name="Ккl" localSheetId="1">#REF!</definedName>
    <definedName name="Ккl">#REF!</definedName>
    <definedName name="Ккn" localSheetId="1">#REF!</definedName>
    <definedName name="Ккn">#REF!</definedName>
    <definedName name="Коd" localSheetId="1">#REF!</definedName>
    <definedName name="Коd">#REF!</definedName>
    <definedName name="комунальне" localSheetId="2" hidden="1">{#N/A,#N/A,FALSE,"Лист4"}</definedName>
    <definedName name="комунальне" hidden="1">{#N/A,#N/A,FALSE,"Лист4"}</definedName>
    <definedName name="кот" localSheetId="2" hidden="1">{#N/A,#N/A,FALSE,"Лист4"}</definedName>
    <definedName name="кот" hidden="1">{#N/A,#N/A,FALSE,"Лист4"}</definedName>
    <definedName name="кр" localSheetId="2" hidden="1">{#N/A,#N/A,FALSE,"Лист4"}</definedName>
    <definedName name="кр" hidden="1">{#N/A,#N/A,FALSE,"Лист4"}</definedName>
    <definedName name="Куl" localSheetId="1">#REF!</definedName>
    <definedName name="Куl">#REF!</definedName>
    <definedName name="культура" localSheetId="2" hidden="1">{#N/A,#N/A,FALSE,"Лист4"}</definedName>
    <definedName name="культура" hidden="1">{#N/A,#N/A,FALSE,"Лист4"}</definedName>
    <definedName name="кц" localSheetId="2" hidden="1">{#N/A,#N/A,FALSE,"Лист4"}</definedName>
    <definedName name="кц" hidden="1">{#N/A,#N/A,FALSE,"Лист4"}</definedName>
    <definedName name="лл" localSheetId="2" hidden="1">{#N/A,#N/A,FALSE,"Лист4"}</definedName>
    <definedName name="лл" hidden="1">{#N/A,#N/A,FALSE,"Лист4"}</definedName>
    <definedName name="ллл" localSheetId="2" hidden="1">{#N/A,#N/A,FALSE,"Лист4"}</definedName>
    <definedName name="ллл" hidden="1">{#N/A,#N/A,FALSE,"Лист4"}</definedName>
    <definedName name="ллллл" localSheetId="1">#REF!</definedName>
    <definedName name="ллллл" localSheetId="2">#REF!</definedName>
    <definedName name="ллллл">#REF!</definedName>
    <definedName name="ллллллл" localSheetId="2" hidden="1">{#N/A,#N/A,FALSE,"Лист4"}</definedName>
    <definedName name="ллллллл" hidden="1">{#N/A,#N/A,FALSE,"Лист4"}</definedName>
    <definedName name="ллллллллллллллллллллллллллллллл" localSheetId="2" hidden="1">{#N/A,#N/A,FALSE,"Лист4"}</definedName>
    <definedName name="ллллллллллллллллллллллллллллллл" hidden="1">{#N/A,#N/A,FALSE,"Лист4"}</definedName>
    <definedName name="м" localSheetId="2" hidden="1">{#N/A,#N/A,FALSE,"Лист4"}</definedName>
    <definedName name="м" hidden="1">{#N/A,#N/A,FALSE,"Лист4"}</definedName>
    <definedName name="мінфін" localSheetId="1">#REF!</definedName>
    <definedName name="мінфін" localSheetId="2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2" hidden="1">{#N/A,#N/A,FALSE,"Лист4"}</definedName>
    <definedName name="мм" hidden="1">{#N/A,#N/A,FALSE,"Лист4"}</definedName>
    <definedName name="ммм" localSheetId="2" hidden="1">{#N/A,#N/A,FALSE,"Лист4"}</definedName>
    <definedName name="ммм" hidden="1">{#N/A,#N/A,FALSE,"Лист4"}</definedName>
    <definedName name="мммммм" localSheetId="2" hidden="1">{#N/A,#N/A,FALSE,"Лист4"}</definedName>
    <definedName name="мммммм" hidden="1">{#N/A,#N/A,FALSE,"Лист4"}</definedName>
    <definedName name="мммммммммммммм" localSheetId="2" hidden="1">{#N/A,#N/A,FALSE,"Лист4"}</definedName>
    <definedName name="мммммммммммммм" hidden="1">{#N/A,#N/A,FALSE,"Лист4"}</definedName>
    <definedName name="ммммммммммммммммм" localSheetId="2" hidden="1">{#N/A,#N/A,FALSE,"Лист4"}</definedName>
    <definedName name="ммммммммммммммммм" hidden="1">{#N/A,#N/A,FALSE,"Лист4"}</definedName>
    <definedName name="Нkb" localSheetId="1">#REF!</definedName>
    <definedName name="Нkb">#REF!</definedName>
    <definedName name="Нkk" localSheetId="1">#REF!</definedName>
    <definedName name="Нkk">#REF!</definedName>
    <definedName name="не" localSheetId="2" hidden="1">{#N/A,#N/A,FALSE,"Лист4"}</definedName>
    <definedName name="не" hidden="1">{#N/A,#N/A,FALSE,"Лист4"}</definedName>
    <definedName name="ннннннннн" localSheetId="2" hidden="1">{#N/A,#N/A,FALSE,"Лист4"}</definedName>
    <definedName name="ннннннннн" hidden="1">{#N/A,#N/A,FALSE,"Лист4"}</definedName>
    <definedName name="о" localSheetId="2" hidden="1">{#N/A,#N/A,FALSE,"Лист4"}</definedName>
    <definedName name="о" hidden="1">{#N/A,#N/A,FALSE,"Лист4"}</definedName>
    <definedName name="_xlnm.Print_Area" localSheetId="1">дод.2!$A$1:$P$31</definedName>
    <definedName name="_xlnm.Print_Area" localSheetId="2">'дод.3 трансф'!$A$1:$D$39</definedName>
    <definedName name="_xlnm.Print_Area" localSheetId="0">'Дод1 доходи'!$A$1:$F$24</definedName>
    <definedName name="_xlnm.Print_Area">#REF!</definedName>
    <definedName name="оо" localSheetId="2" hidden="1">{#N/A,#N/A,FALSE,"Лист4"}</definedName>
    <definedName name="оо" hidden="1">{#N/A,#N/A,FALSE,"Лист4"}</definedName>
    <definedName name="ооо" localSheetId="2" hidden="1">{#N/A,#N/A,FALSE,"Лист4"}</definedName>
    <definedName name="ооо" hidden="1">{#N/A,#N/A,FALSE,"Лист4"}</definedName>
    <definedName name="оооо" localSheetId="2" hidden="1">{#N/A,#N/A,FALSE,"Лист4"}</definedName>
    <definedName name="оооо" hidden="1">{#N/A,#N/A,FALSE,"Лист4"}</definedName>
    <definedName name="ооооо" localSheetId="2" hidden="1">{#N/A,#N/A,FALSE,"Лист4"}</definedName>
    <definedName name="ооооо" hidden="1">{#N/A,#N/A,FALSE,"Лист4"}</definedName>
    <definedName name="оооооо" localSheetId="1">#REF!</definedName>
    <definedName name="оооооо" localSheetId="2">#REF!</definedName>
    <definedName name="оооооо">#REF!</definedName>
    <definedName name="оооооооо" localSheetId="2" hidden="1">{#N/A,#N/A,FALSE,"Лист4"}</definedName>
    <definedName name="оооооооо" hidden="1">{#N/A,#N/A,FALSE,"Лист4"}</definedName>
    <definedName name="оооооооооооооооооооооооооо" localSheetId="2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2" hidden="1">{#N/A,#N/A,FALSE,"Лист4"}</definedName>
    <definedName name="ооооооооооооооооооооооооооооо" hidden="1">{#N/A,#N/A,FALSE,"Лист4"}</definedName>
    <definedName name="освіта" localSheetId="2" hidden="1">{#N/A,#N/A,FALSE,"Лист4"}</definedName>
    <definedName name="освіта" hidden="1">{#N/A,#N/A,FALSE,"Лист4"}</definedName>
    <definedName name="ох" localSheetId="2" hidden="1">{#N/A,#N/A,FALSE,"Лист4"}</definedName>
    <definedName name="ох" hidden="1">{#N/A,#N/A,FALSE,"Лист4"}</definedName>
    <definedName name="охорона" localSheetId="2" hidden="1">{#N/A,#N/A,FALSE,"Лист4"}</definedName>
    <definedName name="охорона" hidden="1">{#N/A,#N/A,FALSE,"Лист4"}</definedName>
    <definedName name="охх" localSheetId="2" hidden="1">{#N/A,#N/A,FALSE,"Лист4"}</definedName>
    <definedName name="охх" hidden="1">{#N/A,#N/A,FALSE,"Лист4"}</definedName>
    <definedName name="пот" localSheetId="2" hidden="1">{#N/A,#N/A,FALSE,"Лист4"}</definedName>
    <definedName name="пот" hidden="1">{#N/A,#N/A,FALSE,"Лист4"}</definedName>
    <definedName name="пп" localSheetId="2" hidden="1">{#N/A,#N/A,FALSE,"Лист4"}</definedName>
    <definedName name="пп" hidden="1">{#N/A,#N/A,FALSE,"Лист4"}</definedName>
    <definedName name="проол" localSheetId="1">#REF!</definedName>
    <definedName name="проол" localSheetId="2">#REF!</definedName>
    <definedName name="проол">#REF!</definedName>
    <definedName name="р" localSheetId="1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2">#REF!</definedName>
    <definedName name="РРБ">#REF!</definedName>
    <definedName name="РРБази" localSheetId="1">#REF!</definedName>
    <definedName name="РРБази" localSheetId="2">#REF!</definedName>
    <definedName name="РРБази">#REF!</definedName>
    <definedName name="рррр" localSheetId="1">#REF!</definedName>
    <definedName name="рррр" localSheetId="2">#REF!</definedName>
    <definedName name="рррр">#REF!</definedName>
    <definedName name="ррррр" localSheetId="1">#REF!</definedName>
    <definedName name="ррррр" localSheetId="2">#REF!</definedName>
    <definedName name="ррррр">#REF!</definedName>
    <definedName name="с" localSheetId="1">#REF!</definedName>
    <definedName name="с" localSheetId="2">#REF!</definedName>
    <definedName name="с">#REF!</definedName>
    <definedName name="СПД" localSheetId="1">#REF!</definedName>
    <definedName name="СПД" localSheetId="2">#REF!</definedName>
    <definedName name="СПД">#REF!</definedName>
    <definedName name="Список_областей">[11]ЗДМмісяць!$A$9:$A$35</definedName>
    <definedName name="сс" localSheetId="2" hidden="1">{#N/A,#N/A,FALSE,"Лист4"}</definedName>
    <definedName name="сс" hidden="1">{#N/A,#N/A,FALSE,"Лист4"}</definedName>
    <definedName name="ссс" localSheetId="2" hidden="1">{#N/A,#N/A,FALSE,"Лист4"}</definedName>
    <definedName name="ссс" hidden="1">{#N/A,#N/A,FALSE,"Лист4"}</definedName>
    <definedName name="ссссс" localSheetId="2" hidden="1">{#N/A,#N/A,FALSE,"Лист4"}</definedName>
    <definedName name="ссссс" hidden="1">{#N/A,#N/A,FALSE,"Лист4"}</definedName>
    <definedName name="ссссссс" localSheetId="2" hidden="1">{#N/A,#N/A,FALSE,"Лист4"}</definedName>
    <definedName name="ссссссс" hidden="1">{#N/A,#N/A,FALSE,"Лист4"}</definedName>
    <definedName name="сссссссссс" localSheetId="2" hidden="1">{#N/A,#N/A,FALSE,"Лист4"}</definedName>
    <definedName name="сссссссссс" hidden="1">{#N/A,#N/A,FALSE,"Лист4"}</definedName>
    <definedName name="сссссссссссс" localSheetId="2" hidden="1">{#N/A,#N/A,FALSE,"Лист4"}</definedName>
    <definedName name="сссссссссссс" hidden="1">{#N/A,#N/A,FALSE,"Лист4"}</definedName>
    <definedName name="ссссссссссссс" localSheetId="2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2" hidden="1">{#N/A,#N/A,FALSE,"Лист4"}</definedName>
    <definedName name="укефукефуке" hidden="1">{#N/A,#N/A,FALSE,"Лист4"}</definedName>
    <definedName name="управ" localSheetId="2" hidden="1">{#N/A,#N/A,FALSE,"Лист4"}</definedName>
    <definedName name="управ" hidden="1">{#N/A,#N/A,FALSE,"Лист4"}</definedName>
    <definedName name="управління" localSheetId="2" hidden="1">{#N/A,#N/A,FALSE,"Лист4"}</definedName>
    <definedName name="управління" hidden="1">{#N/A,#N/A,FALSE,"Лист4"}</definedName>
    <definedName name="ф" localSheetId="2" hidden="1">{#N/A,#N/A,FALSE,"Лист4"}</definedName>
    <definedName name="ф" hidden="1">{#N/A,#N/A,FALSE,"Лист4"}</definedName>
    <definedName name="фі" localSheetId="2" hidden="1">{#N/A,#N/A,FALSE,"Лист4"}</definedName>
    <definedName name="фі" hidden="1">{#N/A,#N/A,FALSE,"Лист4"}</definedName>
    <definedName name="фф" localSheetId="2" hidden="1">{#N/A,#N/A,FALSE,"Лист4"}</definedName>
    <definedName name="фф" hidden="1">{#N/A,#N/A,FALSE,"Лист4"}</definedName>
    <definedName name="ффф" localSheetId="2" hidden="1">{#N/A,#N/A,FALSE,"Лист4"}</definedName>
    <definedName name="ффф" hidden="1">{#N/A,#N/A,FALSE,"Лист4"}</definedName>
    <definedName name="хххх" localSheetId="2" hidden="1">{#N/A,#N/A,FALSE,"Лист4"}</definedName>
    <definedName name="хххх" hidden="1">{#N/A,#N/A,FALSE,"Лист4"}</definedName>
    <definedName name="ххххх" localSheetId="2" hidden="1">{#N/A,#N/A,FALSE,"Лист4"}</definedName>
    <definedName name="ххххх" hidden="1">{#N/A,#N/A,FALSE,"Лист4"}</definedName>
    <definedName name="цй" localSheetId="2" hidden="1">{#N/A,#N/A,FALSE,"Лист4"}</definedName>
    <definedName name="цй" hidden="1">{#N/A,#N/A,FALSE,"Лист4"}</definedName>
    <definedName name="цц" localSheetId="2" hidden="1">{#N/A,#N/A,FALSE,"Лист4"}</definedName>
    <definedName name="цц" hidden="1">{#N/A,#N/A,FALSE,"Лист4"}</definedName>
    <definedName name="чч" localSheetId="2" hidden="1">{#N/A,#N/A,FALSE,"Лист4"}</definedName>
    <definedName name="чч" hidden="1">{#N/A,#N/A,FALSE,"Лист4"}</definedName>
    <definedName name="чччччччччччччччччччччччччччччч" localSheetId="2" hidden="1">{#N/A,#N/A,FALSE,"Лист4"}</definedName>
    <definedName name="чччччччччччччччччччччччччччччч" hidden="1">{#N/A,#N/A,FALSE,"Лист4"}</definedName>
    <definedName name="шш" localSheetId="2" hidden="1">{#N/A,#N/A,FALSE,"Лист4"}</definedName>
    <definedName name="шш" hidden="1">{#N/A,#N/A,FALSE,"Лист4"}</definedName>
    <definedName name="щщ" localSheetId="1">#REF!</definedName>
    <definedName name="щщ" localSheetId="2">#REF!</definedName>
    <definedName name="щщ">#REF!</definedName>
    <definedName name="щщщ" localSheetId="2" hidden="1">{#N/A,#N/A,FALSE,"Лист4"}</definedName>
    <definedName name="щщщ" hidden="1">{#N/A,#N/A,FALSE,"Лист4"}</definedName>
    <definedName name="щщщщ" localSheetId="2" hidden="1">{#N/A,#N/A,FALSE,"Лист4"}</definedName>
    <definedName name="щщщщ" hidden="1">{#N/A,#N/A,FALSE,"Лист4"}</definedName>
    <definedName name="ю" localSheetId="2" hidden="1">{#N/A,#N/A,FALSE,"Лист4"}</definedName>
    <definedName name="ю" hidden="1">{#N/A,#N/A,FALSE,"Лист4"}</definedName>
    <definedName name="ююю" localSheetId="2" hidden="1">{#N/A,#N/A,FALSE,"Лист4"}</definedName>
    <definedName name="ююю" hidden="1">{#N/A,#N/A,FALSE,"Лист4"}</definedName>
    <definedName name="я" localSheetId="2" hidden="1">{#N/A,#N/A,FALSE,"Лист4"}</definedName>
    <definedName name="я" hidden="1">{#N/A,#N/A,FALSE,"Лист4"}</definedName>
    <definedName name="яя" localSheetId="2" hidden="1">{#N/A,#N/A,FALSE,"Лист4"}</definedName>
    <definedName name="яя" hidden="1">{#N/A,#N/A,FALSE,"Лист4"}</definedName>
    <definedName name="яяя" localSheetId="2" hidden="1">{#N/A,#N/A,FALSE,"Лист4"}</definedName>
    <definedName name="яяя" hidden="1">{#N/A,#N/A,FALSE,"Лист4"}</definedName>
    <definedName name="яяяя" localSheetId="2" hidden="1">{#N/A,#N/A,FALSE,"Лист4"}</definedName>
    <definedName name="яяяя" hidden="1">{#N/A,#N/A,FALSE,"Лист4"}</definedName>
    <definedName name="яяяяяя" localSheetId="2" hidden="1">{#N/A,#N/A,FALSE,"Лист4"}</definedName>
    <definedName name="яяяяяя" hidden="1">{#N/A,#N/A,FALSE,"Лист4"}</definedName>
    <definedName name="яяяяяяяя" localSheetId="2" hidden="1">{#N/A,#N/A,FALSE,"Лист4"}</definedName>
    <definedName name="яяяяяяяя" hidden="1">{#N/A,#N/A,FALSE,"Лист4"}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9"/>
  <c r="E29"/>
  <c r="F21"/>
  <c r="F20"/>
  <c r="F25"/>
  <c r="O19" l="1"/>
  <c r="N19"/>
  <c r="M19"/>
  <c r="L19"/>
  <c r="K19"/>
  <c r="I19"/>
  <c r="H19"/>
  <c r="G19"/>
  <c r="F22"/>
  <c r="F19"/>
  <c r="J22"/>
  <c r="E22"/>
  <c r="J20"/>
  <c r="E20"/>
  <c r="P20" l="1"/>
  <c r="P22"/>
  <c r="J21"/>
  <c r="E21"/>
  <c r="O18"/>
  <c r="M18"/>
  <c r="L18"/>
  <c r="K18"/>
  <c r="H18"/>
  <c r="G18"/>
  <c r="N18"/>
  <c r="I18"/>
  <c r="D18" i="1"/>
  <c r="F19"/>
  <c r="E19"/>
  <c r="F16"/>
  <c r="E16"/>
  <c r="E19" i="9" l="1"/>
  <c r="F18"/>
  <c r="E18" s="1"/>
  <c r="P21"/>
  <c r="J18"/>
  <c r="J19"/>
  <c r="P18"/>
  <c r="P19"/>
  <c r="J17" l="1"/>
  <c r="E17"/>
  <c r="O16"/>
  <c r="O15" s="1"/>
  <c r="N16"/>
  <c r="N15" s="1"/>
  <c r="M16"/>
  <c r="M15" s="1"/>
  <c r="L16"/>
  <c r="L15" s="1"/>
  <c r="K16"/>
  <c r="K15" s="1"/>
  <c r="I16"/>
  <c r="I15" s="1"/>
  <c r="H16"/>
  <c r="H15" s="1"/>
  <c r="G16"/>
  <c r="G15" s="1"/>
  <c r="F16"/>
  <c r="F15" s="1"/>
  <c r="P17" l="1"/>
  <c r="E15"/>
  <c r="J15"/>
  <c r="E16"/>
  <c r="J16"/>
  <c r="P16" l="1"/>
  <c r="P15"/>
  <c r="E45" l="1"/>
  <c r="J28" l="1"/>
  <c r="J29"/>
  <c r="P28" l="1"/>
  <c r="P29"/>
  <c r="D19" i="3" l="1"/>
  <c r="D22" s="1"/>
  <c r="D33" l="1"/>
  <c r="E32" l="1"/>
  <c r="O27" i="9" l="1"/>
  <c r="N27"/>
  <c r="M27"/>
  <c r="L27"/>
  <c r="I27"/>
  <c r="H27"/>
  <c r="G27"/>
  <c r="F27"/>
  <c r="E27" s="1"/>
  <c r="J27" l="1"/>
  <c r="P27" l="1"/>
  <c r="K27" l="1"/>
  <c r="J25" l="1"/>
  <c r="E25"/>
  <c r="P25" l="1"/>
  <c r="O24"/>
  <c r="N24"/>
  <c r="M24"/>
  <c r="M23" s="1"/>
  <c r="M14" s="1"/>
  <c r="L24"/>
  <c r="L23" s="1"/>
  <c r="L14" s="1"/>
  <c r="K24"/>
  <c r="K23" s="1"/>
  <c r="K14" s="1"/>
  <c r="I24"/>
  <c r="I23" s="1"/>
  <c r="I14" s="1"/>
  <c r="H24"/>
  <c r="H23" s="1"/>
  <c r="H14" s="1"/>
  <c r="G24"/>
  <c r="G23" s="1"/>
  <c r="G14" s="1"/>
  <c r="F24"/>
  <c r="F23" s="1"/>
  <c r="F14" s="1"/>
  <c r="N23"/>
  <c r="N14" s="1"/>
  <c r="F17" i="1"/>
  <c r="E17"/>
  <c r="D17"/>
  <c r="D16" s="1"/>
  <c r="F30" i="9" l="1"/>
  <c r="F13"/>
  <c r="H30"/>
  <c r="H13"/>
  <c r="K30"/>
  <c r="K13"/>
  <c r="M30"/>
  <c r="M13"/>
  <c r="N30"/>
  <c r="N13"/>
  <c r="G30"/>
  <c r="G13"/>
  <c r="I30"/>
  <c r="I13"/>
  <c r="L30"/>
  <c r="L13"/>
  <c r="J24"/>
  <c r="O23"/>
  <c r="O14" s="1"/>
  <c r="E24"/>
  <c r="P24" s="1"/>
  <c r="E23"/>
  <c r="C17" i="1"/>
  <c r="O30" i="9" l="1"/>
  <c r="O13"/>
  <c r="J13" s="1"/>
  <c r="E13"/>
  <c r="E30"/>
  <c r="J14"/>
  <c r="J23"/>
  <c r="P23" s="1"/>
  <c r="E14"/>
  <c r="P14" s="1"/>
  <c r="Q14" s="1"/>
  <c r="P13" l="1"/>
  <c r="G26"/>
  <c r="N26"/>
  <c r="M26"/>
  <c r="L26"/>
  <c r="K26"/>
  <c r="I26"/>
  <c r="H26"/>
  <c r="F26"/>
  <c r="E26" s="1"/>
  <c r="O26" l="1"/>
  <c r="J26" l="1"/>
  <c r="P26" s="1"/>
  <c r="D21" i="3"/>
  <c r="J30" i="9" l="1"/>
  <c r="P30" l="1"/>
  <c r="C18" i="1" l="1"/>
  <c r="E15" l="1"/>
  <c r="F15"/>
  <c r="D15"/>
  <c r="D19" s="1"/>
  <c r="C19" l="1"/>
  <c r="E23" i="3"/>
  <c r="C15" i="1"/>
  <c r="E22" i="3"/>
  <c r="C16" i="1"/>
</calcChain>
</file>

<file path=xl/sharedStrings.xml><?xml version="1.0" encoding="utf-8"?>
<sst xmlns="http://schemas.openxmlformats.org/spreadsheetml/2006/main" count="150" uniqueCount="110">
  <si>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</si>
  <si>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</si>
  <si>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</si>
  <si>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</si>
  <si>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</si>
  <si>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</si>
  <si>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</si>
  <si>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</si>
  <si>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</si>
  <si>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</si>
  <si>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</si>
  <si>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Разом доходів</t>
  </si>
  <si>
    <t>X</t>
  </si>
  <si>
    <t>(код бюджету)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</si>
  <si>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</si>
  <si>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</si>
  <si>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</si>
  <si>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</si>
  <si>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</si>
  <si>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</si>
  <si>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</si>
  <si>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</si>
  <si>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</si>
  <si>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</si>
  <si>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</si>
  <si>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</si>
  <si>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</si>
  <si>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0100000</t>
  </si>
  <si>
    <t>01</t>
  </si>
  <si>
    <t>0110000</t>
  </si>
  <si>
    <r>
      <rPr>
        <b/>
        <sz val="12"/>
        <rFont val="Times New Roman"/>
        <family val="1"/>
        <charset val="204"/>
      </rP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</si>
  <si>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</si>
  <si>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</si>
  <si>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</si>
  <si>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</si>
  <si>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</si>
  <si>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об'єднаних територіальних громадах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</si>
  <si>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</si>
  <si>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</si>
  <si>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</si>
  <si>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</si>
  <si>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t>0611021</t>
  </si>
  <si>
    <t>1021</t>
  </si>
  <si>
    <t>0921</t>
  </si>
  <si>
    <t>0800000</t>
  </si>
  <si>
    <t>08</t>
  </si>
  <si>
    <r>
      <t xml:space="preserve">Відділ соціального забезпечення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</si>
  <si>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>0810000</t>
  </si>
  <si>
    <r>
      <t xml:space="preserve">Відділ соціального забезпечення 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</si>
  <si>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3719770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</si>
  <si>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</si>
  <si>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</si>
  <si>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</si>
  <si>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</si>
  <si>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</si>
  <si>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07100000000</t>
  </si>
  <si>
    <t xml:space="preserve">Обласний бюджет                                                                 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</si>
  <si>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</si>
  <si>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</si>
  <si>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</si>
  <si>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</si>
  <si>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</si>
  <si>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</si>
  <si>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</si>
  <si>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</si>
  <si>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</si>
  <si>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</si>
  <si>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</si>
  <si>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</si>
  <si>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r>
      <t xml:space="preserve"> Ставненська 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</si>
  <si>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>0755400000</t>
  </si>
  <si>
    <t>Надання загальної середньої освіти закладами загальної середньої освіти за рахунок  коштів  місцевого бюджету</t>
  </si>
  <si>
    <t>Зміни до обсягу доходів  сільського бюджету   на  2024  рік</t>
  </si>
  <si>
    <t>І.  У межах змін обсягу доходів:</t>
  </si>
  <si>
    <t>Зміни до міжбюджетних трансфертів  на 2024 рік</t>
  </si>
  <si>
    <t>0710000000</t>
  </si>
  <si>
    <t xml:space="preserve">Обласний бюджет </t>
  </si>
  <si>
    <t>3700000</t>
  </si>
  <si>
    <t>37</t>
  </si>
  <si>
    <r>
      <t xml:space="preserve">Фінансовий відділ сільської ради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розпорядник)</t>
    </r>
  </si>
  <si>
    <t>3710000</t>
  </si>
  <si>
    <r>
      <rPr>
        <b/>
        <sz val="12"/>
        <rFont val="Times New Roman"/>
        <family val="1"/>
        <charset val="204"/>
      </rPr>
      <t>Фінансовий відділ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сільської ради</t>
    </r>
    <r>
      <rPr>
        <sz val="12"/>
        <rFont val="Times New Roman"/>
        <family val="1"/>
        <charset val="204"/>
      </rPr>
      <t xml:space="preserve"> 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</si>
  <si>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0180</t>
  </si>
  <si>
    <t>Інші субвенції з місцевого бюджету</t>
  </si>
  <si>
    <r>
      <rPr>
        <b/>
        <sz val="14"/>
        <rFont val="Times New Roman"/>
        <family val="1"/>
        <charset val="204"/>
      </rPr>
      <t xml:space="preserve"> Інші субвенції  з місцевого  бюджету</t>
    </r>
    <r>
      <rPr>
        <sz val="14"/>
        <rFont val="Times New Roman"/>
        <family val="1"/>
        <charset val="204"/>
      </rPr>
      <t xml:space="preserve"> (співфінансування заходів Програми  розбудови  інформаційно-аналітичної системи "Ситуаційний центр "Безпекове  Закарпаття")</t>
    </r>
  </si>
  <si>
    <t>Дотації з місцевих бюджетів іншим місцевим бюджетам</t>
  </si>
  <si>
    <t>Інші дотації з місцевого бюджету</t>
  </si>
  <si>
    <t>3710160</t>
  </si>
  <si>
    <t>0813104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</si>
  <si>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</si>
  <si>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</si>
  <si>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0611010</t>
  </si>
  <si>
    <t>1010</t>
  </si>
  <si>
    <t>0910</t>
  </si>
  <si>
    <t>Надання дошкільної освіти</t>
  </si>
  <si>
    <t>0614081</t>
  </si>
  <si>
    <t>0829</t>
  </si>
  <si>
    <t>Забезпечення діяльності інших закладів в галузі культури і мистецтва</t>
  </si>
  <si>
    <t xml:space="preserve">Зміни до обсягу  видатків сільського бюджету  на 2024 рік </t>
  </si>
  <si>
    <r>
      <t xml:space="preserve">І. За рахунок іншої  дотації з місцевого бюджету  </t>
    </r>
    <r>
      <rPr>
        <b/>
        <i/>
        <sz val="12"/>
        <rFont val="Times New Roman"/>
        <family val="1"/>
        <charset val="204"/>
      </rPr>
      <t xml:space="preserve"> </t>
    </r>
  </si>
  <si>
    <t>Інші дотації з місцевого бюджету - всього, у тому числі:</t>
  </si>
  <si>
    <r>
      <t>Інші дотації з місцевого бюджету (</t>
    </r>
    <r>
      <rPr>
        <sz val="14"/>
        <rFont val="Times New Roman"/>
        <family val="1"/>
        <charset val="204"/>
      </rPr>
      <t>оплата праці з нарахуваннями працівникам бюджетних установ громади</t>
    </r>
    <r>
      <rPr>
        <b/>
        <sz val="14"/>
        <rFont val="Times New Roman"/>
        <family val="1"/>
        <charset val="204"/>
      </rPr>
      <t>)</t>
    </r>
  </si>
  <si>
    <r>
      <t xml:space="preserve">Інші дотації з місцевого бюджету </t>
    </r>
    <r>
      <rPr>
        <sz val="14"/>
        <rFont val="Times New Roman"/>
        <family val="1"/>
        <charset val="204"/>
      </rPr>
      <t>(за рахунок додаткової дотації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  </r>
    <r>
      <rPr>
        <b/>
        <sz val="14"/>
        <rFont val="Times New Roman"/>
        <family val="1"/>
        <charset val="204"/>
      </rPr>
      <t>)</t>
    </r>
  </si>
  <si>
    <t xml:space="preserve">Додаток 2
</t>
  </si>
  <si>
    <t>Додаток  3</t>
  </si>
  <si>
    <t xml:space="preserve"> до висновків і рекомендацій постійної комісії сільської ради        </t>
  </si>
  <si>
    <t>Секретар  комісії</t>
  </si>
  <si>
    <t>Іванна СЕНИЧ</t>
  </si>
  <si>
    <t xml:space="preserve"> до висновків і рекомендацій постійної комісії сільської ради    </t>
  </si>
  <si>
    <t>від 19.11.2024 р. № 30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</si>
</sst>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"/>
  </numFmts>
  <fonts count="29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9" fillId="0" borderId="0">
      <alignment vertical="top"/>
    </xf>
    <xf numFmtId="0" fontId="6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6" fillId="0" borderId="0"/>
  </cellStyleXfs>
  <cellXfs count="186">
    <xf numFmtId="0" fontId="0" fillId="0" borderId="0" xfId="0"/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0" fillId="0" borderId="0" xfId="0"/>
    <xf numFmtId="0" fontId="9" fillId="0" borderId="0" xfId="0" applyFon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49" fontId="7" fillId="0" borderId="4" xfId="4" applyNumberFormat="1" applyFont="1" applyBorder="1" applyAlignment="1">
      <alignment horizontal="center" vertical="center" wrapText="1"/>
    </xf>
    <xf numFmtId="4" fontId="10" fillId="0" borderId="0" xfId="4" applyNumberFormat="1" applyFont="1" applyFill="1"/>
    <xf numFmtId="49" fontId="10" fillId="0" borderId="4" xfId="5" applyNumberFormat="1" applyFont="1" applyFill="1" applyBorder="1" applyAlignment="1">
      <alignment horizontal="center" vertical="center" wrapText="1"/>
    </xf>
    <xf numFmtId="49" fontId="14" fillId="2" borderId="4" xfId="4" applyNumberFormat="1" applyFont="1" applyFill="1" applyBorder="1" applyAlignment="1">
      <alignment horizontal="center" vertical="center" wrapText="1"/>
    </xf>
    <xf numFmtId="49" fontId="14" fillId="0" borderId="4" xfId="5" applyNumberFormat="1" applyFont="1" applyFill="1" applyBorder="1" applyAlignment="1">
      <alignment horizontal="center" vertical="center" wrapText="1"/>
    </xf>
    <xf numFmtId="4" fontId="12" fillId="0" borderId="0" xfId="4" applyNumberFormat="1" applyFont="1" applyFill="1"/>
    <xf numFmtId="3" fontId="12" fillId="0" borderId="0" xfId="4" applyNumberFormat="1" applyFont="1" applyFill="1"/>
    <xf numFmtId="49" fontId="7" fillId="0" borderId="2" xfId="7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7" fillId="0" borderId="0" xfId="5" applyNumberFormat="1" applyFont="1"/>
    <xf numFmtId="0" fontId="14" fillId="0" borderId="0" xfId="5" applyFont="1"/>
    <xf numFmtId="4" fontId="7" fillId="0" borderId="0" xfId="5" applyNumberFormat="1" applyFont="1"/>
    <xf numFmtId="4" fontId="14" fillId="0" borderId="2" xfId="6" applyNumberFormat="1" applyFont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0" fontId="7" fillId="0" borderId="2" xfId="5" applyFont="1" applyBorder="1" applyAlignment="1">
      <alignment horizontal="justify" vertical="top" wrapText="1"/>
    </xf>
    <xf numFmtId="4" fontId="25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49" fontId="14" fillId="0" borderId="2" xfId="4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165" fontId="0" fillId="0" borderId="0" xfId="0" applyNumberFormat="1"/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23" fillId="0" borderId="0" xfId="0" applyFont="1" applyAlignment="1">
      <alignment horizontal="center" vertical="center" wrapText="1"/>
    </xf>
    <xf numFmtId="0" fontId="25" fillId="0" borderId="0" xfId="4" applyNumberFormat="1" applyFont="1" applyFill="1" applyAlignment="1" applyProtection="1"/>
    <xf numFmtId="164" fontId="25" fillId="0" borderId="0" xfId="4" applyNumberFormat="1" applyFont="1" applyFill="1" applyAlignment="1" applyProtection="1"/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4" fontId="14" fillId="0" borderId="4" xfId="6" applyNumberFormat="1" applyFont="1" applyBorder="1" applyAlignment="1">
      <alignment horizontal="center" vertical="center"/>
    </xf>
    <xf numFmtId="4" fontId="7" fillId="0" borderId="4" xfId="6" applyNumberFormat="1" applyFont="1" applyBorder="1" applyAlignment="1">
      <alignment horizontal="center" vertical="center"/>
    </xf>
    <xf numFmtId="4" fontId="14" fillId="3" borderId="2" xfId="0" applyNumberFormat="1" applyFont="1" applyFill="1" applyBorder="1" applyAlignment="1" applyProtection="1">
      <alignment horizontal="center" vertical="center"/>
    </xf>
    <xf numFmtId="4" fontId="14" fillId="0" borderId="5" xfId="6" applyNumberFormat="1" applyFont="1" applyBorder="1" applyAlignment="1">
      <alignment horizontal="center" vertical="center"/>
    </xf>
    <xf numFmtId="0" fontId="27" fillId="0" borderId="0" xfId="0" applyFont="1"/>
    <xf numFmtId="0" fontId="3" fillId="0" borderId="2" xfId="0" applyFont="1" applyFill="1" applyBorder="1" applyAlignment="1">
      <alignment horizontal="center" vertical="center" wrapText="1"/>
    </xf>
    <xf numFmtId="4" fontId="14" fillId="0" borderId="0" xfId="4" applyNumberFormat="1" applyFont="1" applyFill="1"/>
    <xf numFmtId="0" fontId="2" fillId="0" borderId="0" xfId="0" applyFont="1"/>
    <xf numFmtId="49" fontId="14" fillId="2" borderId="2" xfId="4" applyNumberFormat="1" applyFont="1" applyFill="1" applyBorder="1" applyAlignment="1">
      <alignment horizontal="center" vertical="center" wrapText="1"/>
    </xf>
    <xf numFmtId="49" fontId="18" fillId="2" borderId="2" xfId="4" applyNumberFormat="1" applyFont="1" applyFill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left" vertical="center" wrapText="1"/>
    </xf>
    <xf numFmtId="49" fontId="7" fillId="0" borderId="2" xfId="4" applyNumberFormat="1" applyFont="1" applyBorder="1" applyAlignment="1">
      <alignment horizontal="center" vertical="center" wrapText="1"/>
    </xf>
    <xf numFmtId="0" fontId="11" fillId="0" borderId="8" xfId="4" applyNumberFormat="1" applyFont="1" applyFill="1" applyBorder="1" applyAlignment="1" applyProtection="1">
      <alignment horizontal="center" vertical="center" wrapText="1"/>
    </xf>
    <xf numFmtId="0" fontId="7" fillId="0" borderId="2" xfId="4" applyFont="1" applyBorder="1" applyAlignment="1">
      <alignment horizontal="left" vertical="center" wrapText="1"/>
    </xf>
    <xf numFmtId="0" fontId="14" fillId="0" borderId="2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4" fontId="14" fillId="5" borderId="2" xfId="0" applyNumberFormat="1" applyFont="1" applyFill="1" applyBorder="1" applyAlignment="1" applyProtection="1">
      <alignment horizontal="center" vertical="center"/>
    </xf>
    <xf numFmtId="4" fontId="14" fillId="5" borderId="2" xfId="6" applyNumberFormat="1" applyFont="1" applyFill="1" applyBorder="1" applyAlignment="1">
      <alignment horizontal="center" vertical="center"/>
    </xf>
    <xf numFmtId="0" fontId="25" fillId="0" borderId="4" xfId="5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4" fontId="7" fillId="0" borderId="2" xfId="0" applyNumberFormat="1" applyFont="1" applyFill="1" applyBorder="1" applyAlignment="1">
      <alignment horizontal="center" vertical="center" wrapText="1"/>
    </xf>
    <xf numFmtId="49" fontId="14" fillId="0" borderId="4" xfId="5" applyNumberFormat="1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center"/>
    </xf>
    <xf numFmtId="49" fontId="7" fillId="0" borderId="4" xfId="5" applyNumberFormat="1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/>
    </xf>
    <xf numFmtId="49" fontId="7" fillId="0" borderId="5" xfId="5" applyNumberFormat="1" applyFont="1" applyFill="1" applyBorder="1" applyAlignment="1">
      <alignment horizontal="center" vertical="center" wrapText="1"/>
    </xf>
    <xf numFmtId="4" fontId="7" fillId="0" borderId="2" xfId="14" applyNumberFormat="1" applyFont="1" applyBorder="1" applyAlignment="1">
      <alignment horizontal="center" vertical="center" wrapText="1"/>
    </xf>
    <xf numFmtId="0" fontId="7" fillId="0" borderId="6" xfId="5" applyFont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49" fontId="25" fillId="0" borderId="4" xfId="5" applyNumberFormat="1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 wrapText="1"/>
    </xf>
    <xf numFmtId="0" fontId="14" fillId="0" borderId="6" xfId="5" applyFont="1" applyFill="1" applyBorder="1" applyAlignment="1">
      <alignment vertical="center" wrapText="1"/>
    </xf>
    <xf numFmtId="0" fontId="25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3" fontId="9" fillId="0" borderId="0" xfId="5" applyNumberFormat="1" applyFont="1" applyBorder="1" applyAlignment="1">
      <alignment horizontal="center"/>
    </xf>
    <xf numFmtId="0" fontId="25" fillId="0" borderId="0" xfId="5" applyFont="1" applyBorder="1" applyAlignment="1">
      <alignment horizontal="center"/>
    </xf>
    <xf numFmtId="0" fontId="25" fillId="0" borderId="0" xfId="5" applyFont="1"/>
    <xf numFmtId="0" fontId="25" fillId="0" borderId="0" xfId="5" applyFont="1" applyAlignment="1">
      <alignment horizontal="right"/>
    </xf>
    <xf numFmtId="0" fontId="25" fillId="0" borderId="4" xfId="5" applyFont="1" applyBorder="1" applyAlignment="1">
      <alignment horizontal="center"/>
    </xf>
    <xf numFmtId="3" fontId="9" fillId="0" borderId="7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wrapText="1"/>
    </xf>
    <xf numFmtId="0" fontId="9" fillId="0" borderId="4" xfId="5" applyFont="1" applyBorder="1" applyAlignment="1">
      <alignment horizontal="left"/>
    </xf>
    <xf numFmtId="0" fontId="25" fillId="0" borderId="2" xfId="5" applyFont="1" applyBorder="1" applyAlignment="1">
      <alignment horizontal="center"/>
    </xf>
    <xf numFmtId="0" fontId="9" fillId="0" borderId="2" xfId="5" applyFont="1" applyBorder="1" applyAlignment="1">
      <alignment horizontal="left"/>
    </xf>
    <xf numFmtId="0" fontId="7" fillId="0" borderId="5" xfId="4" applyFont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164" fontId="10" fillId="0" borderId="0" xfId="4" applyNumberFormat="1" applyFont="1" applyFill="1" applyAlignment="1" applyProtection="1"/>
    <xf numFmtId="0" fontId="9" fillId="0" borderId="4" xfId="5" applyFont="1" applyBorder="1" applyAlignment="1">
      <alignment horizontal="center" vertical="center"/>
    </xf>
    <xf numFmtId="4" fontId="9" fillId="0" borderId="7" xfId="5" applyNumberFormat="1" applyFont="1" applyBorder="1" applyAlignment="1">
      <alignment horizontal="center" vertical="center"/>
    </xf>
    <xf numFmtId="4" fontId="9" fillId="0" borderId="2" xfId="6" applyNumberFormat="1" applyFont="1" applyBorder="1" applyAlignment="1">
      <alignment horizontal="center" vertical="center"/>
    </xf>
    <xf numFmtId="4" fontId="25" fillId="0" borderId="2" xfId="6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 vertical="center"/>
    </xf>
    <xf numFmtId="4" fontId="9" fillId="0" borderId="2" xfId="5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/>
    </xf>
    <xf numFmtId="4" fontId="25" fillId="0" borderId="4" xfId="5" applyNumberFormat="1" applyFont="1" applyBorder="1" applyAlignment="1">
      <alignment horizontal="center" vertical="center"/>
    </xf>
    <xf numFmtId="4" fontId="25" fillId="0" borderId="4" xfId="5" applyNumberFormat="1" applyFont="1" applyBorder="1" applyAlignment="1">
      <alignment horizontal="center"/>
    </xf>
    <xf numFmtId="4" fontId="25" fillId="0" borderId="2" xfId="5" applyNumberFormat="1" applyFont="1" applyBorder="1" applyAlignment="1">
      <alignment horizontal="center" vertical="center"/>
    </xf>
    <xf numFmtId="0" fontId="7" fillId="0" borderId="6" xfId="4" applyFont="1" applyBorder="1" applyAlignment="1">
      <alignment vertical="center" wrapText="1"/>
    </xf>
    <xf numFmtId="49" fontId="7" fillId="0" borderId="8" xfId="4" applyNumberFormat="1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justify" vertical="top" wrapText="1"/>
    </xf>
    <xf numFmtId="4" fontId="14" fillId="0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4" fontId="24" fillId="0" borderId="2" xfId="0" applyNumberFormat="1" applyFont="1" applyFill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 wrapText="1"/>
    </xf>
    <xf numFmtId="0" fontId="9" fillId="0" borderId="9" xfId="5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7" fillId="0" borderId="2" xfId="0" applyNumberFormat="1" applyFont="1" applyBorder="1" applyAlignment="1">
      <alignment horizontal="justify" vertical="top" wrapText="1"/>
    </xf>
    <xf numFmtId="0" fontId="14" fillId="0" borderId="0" xfId="5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9" fillId="0" borderId="0" xfId="11" applyFont="1" applyAlignment="1"/>
    <xf numFmtId="0" fontId="14" fillId="0" borderId="0" xfId="13" applyFont="1" applyAlignment="1">
      <alignment vertical="top" wrapText="1"/>
    </xf>
    <xf numFmtId="0" fontId="14" fillId="0" borderId="0" xfId="5" applyFont="1" applyAlignment="1">
      <alignment vertical="center" wrapText="1"/>
    </xf>
    <xf numFmtId="0" fontId="9" fillId="0" borderId="0" xfId="11" applyFont="1" applyAlignment="1">
      <alignment horizontal="right"/>
    </xf>
    <xf numFmtId="0" fontId="9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14" fillId="0" borderId="0" xfId="13" applyFont="1" applyAlignment="1">
      <alignment horizontal="left" vertical="top" wrapText="1"/>
    </xf>
    <xf numFmtId="0" fontId="0" fillId="0" borderId="0" xfId="0" applyAlignment="1"/>
    <xf numFmtId="0" fontId="14" fillId="0" borderId="0" xfId="5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11" applyFont="1" applyAlignment="1">
      <alignment horizontal="left"/>
    </xf>
    <xf numFmtId="0" fontId="9" fillId="0" borderId="9" xfId="1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6" fillId="0" borderId="3" xfId="4" applyFont="1" applyBorder="1" applyAlignment="1">
      <alignment horizontal="center" vertical="top"/>
    </xf>
    <xf numFmtId="0" fontId="14" fillId="0" borderId="0" xfId="8" applyFont="1" applyAlignment="1">
      <alignment horizontal="center" vertical="top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49" fontId="15" fillId="0" borderId="0" xfId="4" applyNumberFormat="1" applyFont="1" applyBorder="1" applyAlignment="1">
      <alignment horizont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4" fillId="5" borderId="2" xfId="0" applyNumberFormat="1" applyFont="1" applyFill="1" applyBorder="1" applyAlignment="1" applyProtection="1">
      <alignment horizontal="justify" vertical="center" wrapText="1"/>
    </xf>
    <xf numFmtId="0" fontId="0" fillId="5" borderId="2" xfId="0" applyFill="1" applyBorder="1" applyAlignment="1">
      <alignment horizontal="justify" vertical="center" wrapText="1"/>
    </xf>
    <xf numFmtId="0" fontId="14" fillId="5" borderId="2" xfId="0" applyNumberFormat="1" applyFont="1" applyFill="1" applyBorder="1" applyAlignment="1" applyProtection="1">
      <alignment horizontal="justify" vertical="top" wrapText="1"/>
    </xf>
    <xf numFmtId="0" fontId="0" fillId="5" borderId="2" xfId="0" applyFill="1" applyBorder="1" applyAlignment="1">
      <alignment horizontal="justify" vertical="top" wrapText="1"/>
    </xf>
    <xf numFmtId="0" fontId="9" fillId="0" borderId="6" xfId="5" applyFont="1" applyBorder="1" applyAlignment="1">
      <alignment horizontal="center"/>
    </xf>
    <xf numFmtId="0" fontId="9" fillId="0" borderId="4" xfId="5" applyFont="1" applyBorder="1" applyAlignment="1">
      <alignment horizontal="center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0" xfId="5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9" fillId="0" borderId="0" xfId="11" applyFont="1" applyAlignment="1">
      <alignment horizontal="center"/>
    </xf>
    <xf numFmtId="0" fontId="9" fillId="0" borderId="6" xfId="5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9" fillId="0" borderId="7" xfId="5" applyFont="1" applyBorder="1" applyAlignment="1">
      <alignment horizontal="left" vertical="center"/>
    </xf>
    <xf numFmtId="0" fontId="25" fillId="0" borderId="4" xfId="5" applyFont="1" applyBorder="1" applyAlignment="1">
      <alignment horizontal="center" vertical="center" wrapText="1"/>
    </xf>
  </cellXfs>
  <cellStyles count="16">
    <cellStyle name="Normal_Доходи" xfId="15"/>
    <cellStyle name="Звичайний_Додаток _ 3 зм_ни 4575" xfId="6"/>
    <cellStyle name="Обычный" xfId="0" builtinId="0"/>
    <cellStyle name="Обычный 2" xfId="1"/>
    <cellStyle name="Обычный 2 2" xfId="2"/>
    <cellStyle name="Обычный 2 2 2" xfId="11"/>
    <cellStyle name="Обычный 2 3" xfId="10"/>
    <cellStyle name="Обычный 3" xfId="5"/>
    <cellStyle name="Обычный 5 2" xfId="8"/>
    <cellStyle name="Обычный 6" xfId="9"/>
    <cellStyle name="Обычный 6 2" xfId="12"/>
    <cellStyle name="Обычный 9" xfId="3"/>
    <cellStyle name="Обычный_Додатки 2022 для змін" xfId="14"/>
    <cellStyle name="Обычный_Додатки 3,5,6 на 2021 рік для ОТГ" xfId="4"/>
    <cellStyle name="Обычный_Додатки 3,5,6 на 2021 рік для ОТГ 2" xfId="7"/>
    <cellStyle name="Обычный_Додатки до бюджету 1" xfId="13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CC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showZeros="0" tabSelected="1" view="pageBreakPreview" zoomScale="80" zoomScaleSheetLayoutView="80" workbookViewId="0">
      <selection activeCell="D3" sqref="D3:F3"/>
    </sheetView>
  </sheetViews>
  <sheetFormatPr defaultRowHeight="12.75"/>
  <cols>
    <col min="1" max="1" width="17.7109375" customWidth="1"/>
    <col min="2" max="2" width="51.85546875" customWidth="1"/>
    <col min="3" max="4" width="18.85546875" customWidth="1"/>
    <col min="5" max="5" width="13.5703125" customWidth="1"/>
    <col min="6" max="6" width="18.28515625" customWidth="1"/>
    <col min="8" max="8" width="21.85546875" customWidth="1"/>
  </cols>
  <sheetData>
    <row r="1" spans="1:10" ht="24.75" customHeight="1">
      <c r="A1" s="1"/>
      <c r="B1" s="1"/>
      <c r="C1" s="1"/>
      <c r="D1" s="147" t="s">
        <v>0</v>
      </c>
      <c r="E1" s="147"/>
      <c r="F1" s="70"/>
    </row>
    <row r="2" spans="1:10" ht="34.5" customHeight="1">
      <c r="A2" s="1"/>
      <c r="B2" s="1"/>
      <c r="C2" s="1"/>
      <c r="D2" s="148" t="s">
        <v>105</v>
      </c>
      <c r="E2" s="148"/>
      <c r="F2" s="149"/>
      <c r="H2" s="148"/>
      <c r="I2" s="148"/>
      <c r="J2" s="149"/>
    </row>
    <row r="3" spans="1:10" ht="18.75" customHeight="1">
      <c r="A3" s="1"/>
      <c r="B3" s="1"/>
      <c r="C3" s="1"/>
      <c r="D3" s="150" t="s">
        <v>109</v>
      </c>
      <c r="E3" s="150"/>
      <c r="F3" s="150"/>
    </row>
    <row r="4" spans="1:10" s="6" customFormat="1" ht="18.75" customHeight="1">
      <c r="A4" s="1"/>
      <c r="B4" s="1"/>
      <c r="C4" s="1"/>
      <c r="D4" s="137"/>
      <c r="E4" s="137"/>
      <c r="F4" s="137"/>
    </row>
    <row r="5" spans="1:10" s="6" customFormat="1" ht="18.75">
      <c r="A5" s="1"/>
      <c r="B5" s="1"/>
      <c r="C5" s="1"/>
      <c r="D5" s="153"/>
      <c r="E5" s="153"/>
      <c r="F5" s="48"/>
    </row>
    <row r="6" spans="1:10" ht="35.25" customHeight="1">
      <c r="A6" s="151" t="s">
        <v>72</v>
      </c>
      <c r="B6" s="152"/>
      <c r="C6" s="152"/>
      <c r="D6" s="152"/>
      <c r="E6" s="152"/>
      <c r="F6" s="152"/>
      <c r="I6" s="6"/>
    </row>
    <row r="7" spans="1:10" s="6" customFormat="1" ht="25.5" customHeight="1">
      <c r="A7" s="134"/>
      <c r="B7" s="135"/>
      <c r="C7" s="135"/>
      <c r="D7" s="135"/>
      <c r="E7" s="135"/>
      <c r="F7" s="135"/>
    </row>
    <row r="8" spans="1:10" s="6" customFormat="1" ht="27" customHeight="1">
      <c r="A8" s="134"/>
      <c r="B8" s="135"/>
      <c r="C8" s="135"/>
      <c r="D8" s="135"/>
      <c r="E8" s="135"/>
      <c r="F8" s="135"/>
    </row>
    <row r="9" spans="1:10" ht="25.5" customHeight="1">
      <c r="A9" s="2" t="s">
        <v>70</v>
      </c>
      <c r="B9" s="3"/>
      <c r="C9" s="3"/>
      <c r="D9" s="3"/>
      <c r="E9" s="3"/>
      <c r="F9" s="3"/>
    </row>
    <row r="10" spans="1:10" ht="18.75">
      <c r="A10" s="1" t="s">
        <v>13</v>
      </c>
      <c r="B10" s="1"/>
      <c r="C10" s="1"/>
      <c r="D10" s="1"/>
      <c r="E10" s="1"/>
      <c r="F10" s="4" t="s">
        <v>1</v>
      </c>
    </row>
    <row r="11" spans="1:10" ht="18.75">
      <c r="A11" s="154" t="s">
        <v>2</v>
      </c>
      <c r="B11" s="154" t="s">
        <v>3</v>
      </c>
      <c r="C11" s="155" t="s">
        <v>4</v>
      </c>
      <c r="D11" s="154" t="s">
        <v>5</v>
      </c>
      <c r="E11" s="154" t="s">
        <v>6</v>
      </c>
      <c r="F11" s="154"/>
    </row>
    <row r="12" spans="1:10">
      <c r="A12" s="154"/>
      <c r="B12" s="154"/>
      <c r="C12" s="155"/>
      <c r="D12" s="154"/>
      <c r="E12" s="154" t="s">
        <v>7</v>
      </c>
      <c r="F12" s="154" t="s">
        <v>8</v>
      </c>
    </row>
    <row r="13" spans="1:10" ht="52.5" customHeight="1">
      <c r="A13" s="154"/>
      <c r="B13" s="154"/>
      <c r="C13" s="155"/>
      <c r="D13" s="154"/>
      <c r="E13" s="154"/>
      <c r="F13" s="154"/>
    </row>
    <row r="14" spans="1:10" ht="18.75">
      <c r="A14" s="5">
        <v>1</v>
      </c>
      <c r="B14" s="5">
        <v>2</v>
      </c>
      <c r="C14" s="60">
        <v>3</v>
      </c>
      <c r="D14" s="5">
        <v>4</v>
      </c>
      <c r="E14" s="5">
        <v>5</v>
      </c>
      <c r="F14" s="5">
        <v>6</v>
      </c>
    </row>
    <row r="15" spans="1:10" ht="30" customHeight="1">
      <c r="A15" s="121">
        <v>40000000</v>
      </c>
      <c r="B15" s="124" t="s">
        <v>9</v>
      </c>
      <c r="C15" s="127">
        <f t="shared" ref="C15:C19" si="0">D15+E15</f>
        <v>610769</v>
      </c>
      <c r="D15" s="128">
        <f t="shared" ref="D15:F17" si="1">D16</f>
        <v>610769</v>
      </c>
      <c r="E15" s="128">
        <f t="shared" si="1"/>
        <v>0</v>
      </c>
      <c r="F15" s="128">
        <f t="shared" si="1"/>
        <v>0</v>
      </c>
    </row>
    <row r="16" spans="1:10" ht="28.5" customHeight="1">
      <c r="A16" s="121">
        <v>41000000</v>
      </c>
      <c r="B16" s="124" t="s">
        <v>10</v>
      </c>
      <c r="C16" s="127">
        <f t="shared" si="0"/>
        <v>610769</v>
      </c>
      <c r="D16" s="128">
        <f>D17</f>
        <v>610769</v>
      </c>
      <c r="E16" s="128">
        <f>E17</f>
        <v>0</v>
      </c>
      <c r="F16" s="128">
        <f>F17</f>
        <v>0</v>
      </c>
    </row>
    <row r="17" spans="1:8" s="62" customFormat="1" ht="39.75" customHeight="1">
      <c r="A17" s="121">
        <v>41040000</v>
      </c>
      <c r="B17" s="122" t="s">
        <v>85</v>
      </c>
      <c r="C17" s="123">
        <f t="shared" si="0"/>
        <v>610769</v>
      </c>
      <c r="D17" s="128">
        <f t="shared" si="1"/>
        <v>610769</v>
      </c>
      <c r="E17" s="128">
        <f t="shared" si="1"/>
        <v>0</v>
      </c>
      <c r="F17" s="128">
        <f t="shared" si="1"/>
        <v>0</v>
      </c>
    </row>
    <row r="18" spans="1:8" s="6" customFormat="1" ht="22.5" customHeight="1">
      <c r="A18" s="125">
        <v>41040400</v>
      </c>
      <c r="B18" s="126" t="s">
        <v>86</v>
      </c>
      <c r="C18" s="127">
        <f t="shared" si="0"/>
        <v>610769</v>
      </c>
      <c r="D18" s="130">
        <f>600000+10769</f>
        <v>610769</v>
      </c>
      <c r="E18" s="129"/>
      <c r="F18" s="129"/>
      <c r="H18" s="45"/>
    </row>
    <row r="19" spans="1:8" ht="24.75" customHeight="1">
      <c r="A19" s="131" t="s">
        <v>12</v>
      </c>
      <c r="B19" s="132" t="s">
        <v>11</v>
      </c>
      <c r="C19" s="127">
        <f t="shared" si="0"/>
        <v>610769</v>
      </c>
      <c r="D19" s="127">
        <f>D15</f>
        <v>610769</v>
      </c>
      <c r="E19" s="127">
        <f>E15</f>
        <v>0</v>
      </c>
      <c r="F19" s="127">
        <f>F15</f>
        <v>0</v>
      </c>
    </row>
    <row r="20" spans="1:8" s="6" customFormat="1" ht="24.75" customHeight="1">
      <c r="A20" s="139"/>
      <c r="B20" s="140"/>
      <c r="C20" s="141"/>
      <c r="D20" s="141"/>
      <c r="E20" s="141"/>
      <c r="F20" s="141"/>
    </row>
    <row r="21" spans="1:8" s="6" customFormat="1" ht="24.75" customHeight="1">
      <c r="A21" s="139"/>
      <c r="B21" s="140"/>
      <c r="C21" s="141"/>
      <c r="D21" s="141"/>
      <c r="E21" s="141"/>
      <c r="F21" s="141"/>
    </row>
    <row r="22" spans="1:8" s="6" customFormat="1" ht="24.75" customHeight="1">
      <c r="A22" s="139"/>
      <c r="B22" s="140"/>
      <c r="C22" s="141"/>
      <c r="D22" s="141"/>
      <c r="E22" s="141"/>
      <c r="F22" s="141"/>
    </row>
    <row r="23" spans="1:8" ht="30" customHeight="1">
      <c r="A23" s="156" t="s">
        <v>106</v>
      </c>
      <c r="B23" s="156"/>
      <c r="C23" s="145" t="s">
        <v>107</v>
      </c>
      <c r="D23" s="145"/>
      <c r="E23" s="145"/>
      <c r="F23" s="1"/>
    </row>
    <row r="24" spans="1:8" ht="18.75">
      <c r="A24" s="7"/>
      <c r="B24" s="146"/>
      <c r="C24" s="146"/>
      <c r="D24" s="146"/>
      <c r="E24" s="7"/>
      <c r="F24" s="138"/>
    </row>
  </sheetData>
  <mergeCells count="16">
    <mergeCell ref="C23:E23"/>
    <mergeCell ref="B24:D24"/>
    <mergeCell ref="D1:E1"/>
    <mergeCell ref="H2:J2"/>
    <mergeCell ref="D2:F2"/>
    <mergeCell ref="D3:F3"/>
    <mergeCell ref="A6:F6"/>
    <mergeCell ref="D5:E5"/>
    <mergeCell ref="A11:A13"/>
    <mergeCell ref="B11:B13"/>
    <mergeCell ref="C11:C13"/>
    <mergeCell ref="D11:D13"/>
    <mergeCell ref="E11:F11"/>
    <mergeCell ref="E12:E13"/>
    <mergeCell ref="F12:F13"/>
    <mergeCell ref="A23:B23"/>
  </mergeCells>
  <pageMargins left="0.98425196850393704" right="0.47244094488188981" top="0.62992125984251968" bottom="0.39370078740157483" header="0" footer="0"/>
  <pageSetup paperSize="9" scale="68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5"/>
  <sheetViews>
    <sheetView view="pageBreakPreview" zoomScale="60" workbookViewId="0">
      <selection activeCell="N3" sqref="N3:P3"/>
    </sheetView>
  </sheetViews>
  <sheetFormatPr defaultColWidth="7.85546875" defaultRowHeight="12.75"/>
  <cols>
    <col min="1" max="1" width="12.140625" style="8" customWidth="1"/>
    <col min="2" max="2" width="11.42578125" style="8" customWidth="1"/>
    <col min="3" max="3" width="11.140625" style="8" customWidth="1"/>
    <col min="4" max="4" width="63.7109375" style="8" customWidth="1"/>
    <col min="5" max="6" width="15.85546875" style="8" customWidth="1"/>
    <col min="7" max="7" width="17.140625" style="8" customWidth="1"/>
    <col min="8" max="8" width="14" style="8" customWidth="1"/>
    <col min="9" max="9" width="13.42578125" style="8" customWidth="1"/>
    <col min="10" max="11" width="14.42578125" style="8" customWidth="1"/>
    <col min="12" max="12" width="12.7109375" style="8" customWidth="1"/>
    <col min="13" max="13" width="11.28515625" style="8" customWidth="1"/>
    <col min="14" max="14" width="13.42578125" style="8" customWidth="1"/>
    <col min="15" max="15" width="14.28515625" style="8" customWidth="1"/>
    <col min="16" max="16" width="17.7109375" style="8" customWidth="1"/>
    <col min="17" max="17" width="22.5703125" style="11" customWidth="1"/>
    <col min="18" max="18" width="20.7109375" style="11" customWidth="1"/>
    <col min="19" max="19" width="12.42578125" style="11" customWidth="1"/>
    <col min="20" max="256" width="7.85546875" style="11"/>
    <col min="257" max="258" width="10" style="11" customWidth="1"/>
    <col min="259" max="259" width="8.5703125" style="11" customWidth="1"/>
    <col min="260" max="260" width="43.7109375" style="11" customWidth="1"/>
    <col min="261" max="261" width="16.42578125" style="11" customWidth="1"/>
    <col min="262" max="262" width="15.85546875" style="11" customWidth="1"/>
    <col min="263" max="263" width="17.140625" style="11" customWidth="1"/>
    <col min="264" max="264" width="14" style="11" customWidth="1"/>
    <col min="265" max="265" width="11" style="11" customWidth="1"/>
    <col min="266" max="266" width="14.42578125" style="11" customWidth="1"/>
    <col min="267" max="268" width="12.7109375" style="11" customWidth="1"/>
    <col min="269" max="269" width="11.28515625" style="11" customWidth="1"/>
    <col min="270" max="270" width="10.85546875" style="11" customWidth="1"/>
    <col min="271" max="271" width="14.28515625" style="11" customWidth="1"/>
    <col min="272" max="272" width="16" style="11" customWidth="1"/>
    <col min="273" max="273" width="22.5703125" style="11" customWidth="1"/>
    <col min="274" max="274" width="7.85546875" style="11"/>
    <col min="275" max="275" width="12.42578125" style="11" customWidth="1"/>
    <col min="276" max="512" width="7.85546875" style="11"/>
    <col min="513" max="514" width="10" style="11" customWidth="1"/>
    <col min="515" max="515" width="8.5703125" style="11" customWidth="1"/>
    <col min="516" max="516" width="43.7109375" style="11" customWidth="1"/>
    <col min="517" max="517" width="16.42578125" style="11" customWidth="1"/>
    <col min="518" max="518" width="15.85546875" style="11" customWidth="1"/>
    <col min="519" max="519" width="17.140625" style="11" customWidth="1"/>
    <col min="520" max="520" width="14" style="11" customWidth="1"/>
    <col min="521" max="521" width="11" style="11" customWidth="1"/>
    <col min="522" max="522" width="14.42578125" style="11" customWidth="1"/>
    <col min="523" max="524" width="12.7109375" style="11" customWidth="1"/>
    <col min="525" max="525" width="11.28515625" style="11" customWidth="1"/>
    <col min="526" max="526" width="10.85546875" style="11" customWidth="1"/>
    <col min="527" max="527" width="14.28515625" style="11" customWidth="1"/>
    <col min="528" max="528" width="16" style="11" customWidth="1"/>
    <col min="529" max="529" width="22.5703125" style="11" customWidth="1"/>
    <col min="530" max="530" width="7.85546875" style="11"/>
    <col min="531" max="531" width="12.42578125" style="11" customWidth="1"/>
    <col min="532" max="768" width="7.85546875" style="11"/>
    <col min="769" max="770" width="10" style="11" customWidth="1"/>
    <col min="771" max="771" width="8.5703125" style="11" customWidth="1"/>
    <col min="772" max="772" width="43.7109375" style="11" customWidth="1"/>
    <col min="773" max="773" width="16.42578125" style="11" customWidth="1"/>
    <col min="774" max="774" width="15.85546875" style="11" customWidth="1"/>
    <col min="775" max="775" width="17.140625" style="11" customWidth="1"/>
    <col min="776" max="776" width="14" style="11" customWidth="1"/>
    <col min="777" max="777" width="11" style="11" customWidth="1"/>
    <col min="778" max="778" width="14.42578125" style="11" customWidth="1"/>
    <col min="779" max="780" width="12.7109375" style="11" customWidth="1"/>
    <col min="781" max="781" width="11.28515625" style="11" customWidth="1"/>
    <col min="782" max="782" width="10.85546875" style="11" customWidth="1"/>
    <col min="783" max="783" width="14.28515625" style="11" customWidth="1"/>
    <col min="784" max="784" width="16" style="11" customWidth="1"/>
    <col min="785" max="785" width="22.5703125" style="11" customWidth="1"/>
    <col min="786" max="786" width="7.85546875" style="11"/>
    <col min="787" max="787" width="12.42578125" style="11" customWidth="1"/>
    <col min="788" max="1024" width="7.85546875" style="11"/>
    <col min="1025" max="1026" width="10" style="11" customWidth="1"/>
    <col min="1027" max="1027" width="8.5703125" style="11" customWidth="1"/>
    <col min="1028" max="1028" width="43.7109375" style="11" customWidth="1"/>
    <col min="1029" max="1029" width="16.42578125" style="11" customWidth="1"/>
    <col min="1030" max="1030" width="15.85546875" style="11" customWidth="1"/>
    <col min="1031" max="1031" width="17.140625" style="11" customWidth="1"/>
    <col min="1032" max="1032" width="14" style="11" customWidth="1"/>
    <col min="1033" max="1033" width="11" style="11" customWidth="1"/>
    <col min="1034" max="1034" width="14.42578125" style="11" customWidth="1"/>
    <col min="1035" max="1036" width="12.7109375" style="11" customWidth="1"/>
    <col min="1037" max="1037" width="11.28515625" style="11" customWidth="1"/>
    <col min="1038" max="1038" width="10.85546875" style="11" customWidth="1"/>
    <col min="1039" max="1039" width="14.28515625" style="11" customWidth="1"/>
    <col min="1040" max="1040" width="16" style="11" customWidth="1"/>
    <col min="1041" max="1041" width="22.5703125" style="11" customWidth="1"/>
    <col min="1042" max="1042" width="7.85546875" style="11"/>
    <col min="1043" max="1043" width="12.42578125" style="11" customWidth="1"/>
    <col min="1044" max="1280" width="7.85546875" style="11"/>
    <col min="1281" max="1282" width="10" style="11" customWidth="1"/>
    <col min="1283" max="1283" width="8.5703125" style="11" customWidth="1"/>
    <col min="1284" max="1284" width="43.7109375" style="11" customWidth="1"/>
    <col min="1285" max="1285" width="16.42578125" style="11" customWidth="1"/>
    <col min="1286" max="1286" width="15.85546875" style="11" customWidth="1"/>
    <col min="1287" max="1287" width="17.140625" style="11" customWidth="1"/>
    <col min="1288" max="1288" width="14" style="11" customWidth="1"/>
    <col min="1289" max="1289" width="11" style="11" customWidth="1"/>
    <col min="1290" max="1290" width="14.42578125" style="11" customWidth="1"/>
    <col min="1291" max="1292" width="12.7109375" style="11" customWidth="1"/>
    <col min="1293" max="1293" width="11.28515625" style="11" customWidth="1"/>
    <col min="1294" max="1294" width="10.85546875" style="11" customWidth="1"/>
    <col min="1295" max="1295" width="14.28515625" style="11" customWidth="1"/>
    <col min="1296" max="1296" width="16" style="11" customWidth="1"/>
    <col min="1297" max="1297" width="22.5703125" style="11" customWidth="1"/>
    <col min="1298" max="1298" width="7.85546875" style="11"/>
    <col min="1299" max="1299" width="12.42578125" style="11" customWidth="1"/>
    <col min="1300" max="1536" width="7.85546875" style="11"/>
    <col min="1537" max="1538" width="10" style="11" customWidth="1"/>
    <col min="1539" max="1539" width="8.5703125" style="11" customWidth="1"/>
    <col min="1540" max="1540" width="43.7109375" style="11" customWidth="1"/>
    <col min="1541" max="1541" width="16.42578125" style="11" customWidth="1"/>
    <col min="1542" max="1542" width="15.85546875" style="11" customWidth="1"/>
    <col min="1543" max="1543" width="17.140625" style="11" customWidth="1"/>
    <col min="1544" max="1544" width="14" style="11" customWidth="1"/>
    <col min="1545" max="1545" width="11" style="11" customWidth="1"/>
    <col min="1546" max="1546" width="14.42578125" style="11" customWidth="1"/>
    <col min="1547" max="1548" width="12.7109375" style="11" customWidth="1"/>
    <col min="1549" max="1549" width="11.28515625" style="11" customWidth="1"/>
    <col min="1550" max="1550" width="10.85546875" style="11" customWidth="1"/>
    <col min="1551" max="1551" width="14.28515625" style="11" customWidth="1"/>
    <col min="1552" max="1552" width="16" style="11" customWidth="1"/>
    <col min="1553" max="1553" width="22.5703125" style="11" customWidth="1"/>
    <col min="1554" max="1554" width="7.85546875" style="11"/>
    <col min="1555" max="1555" width="12.42578125" style="11" customWidth="1"/>
    <col min="1556" max="1792" width="7.85546875" style="11"/>
    <col min="1793" max="1794" width="10" style="11" customWidth="1"/>
    <col min="1795" max="1795" width="8.5703125" style="11" customWidth="1"/>
    <col min="1796" max="1796" width="43.7109375" style="11" customWidth="1"/>
    <col min="1797" max="1797" width="16.42578125" style="11" customWidth="1"/>
    <col min="1798" max="1798" width="15.85546875" style="11" customWidth="1"/>
    <col min="1799" max="1799" width="17.140625" style="11" customWidth="1"/>
    <col min="1800" max="1800" width="14" style="11" customWidth="1"/>
    <col min="1801" max="1801" width="11" style="11" customWidth="1"/>
    <col min="1802" max="1802" width="14.42578125" style="11" customWidth="1"/>
    <col min="1803" max="1804" width="12.7109375" style="11" customWidth="1"/>
    <col min="1805" max="1805" width="11.28515625" style="11" customWidth="1"/>
    <col min="1806" max="1806" width="10.85546875" style="11" customWidth="1"/>
    <col min="1807" max="1807" width="14.28515625" style="11" customWidth="1"/>
    <col min="1808" max="1808" width="16" style="11" customWidth="1"/>
    <col min="1809" max="1809" width="22.5703125" style="11" customWidth="1"/>
    <col min="1810" max="1810" width="7.85546875" style="11"/>
    <col min="1811" max="1811" width="12.42578125" style="11" customWidth="1"/>
    <col min="1812" max="2048" width="7.85546875" style="11"/>
    <col min="2049" max="2050" width="10" style="11" customWidth="1"/>
    <col min="2051" max="2051" width="8.5703125" style="11" customWidth="1"/>
    <col min="2052" max="2052" width="43.7109375" style="11" customWidth="1"/>
    <col min="2053" max="2053" width="16.42578125" style="11" customWidth="1"/>
    <col min="2054" max="2054" width="15.85546875" style="11" customWidth="1"/>
    <col min="2055" max="2055" width="17.140625" style="11" customWidth="1"/>
    <col min="2056" max="2056" width="14" style="11" customWidth="1"/>
    <col min="2057" max="2057" width="11" style="11" customWidth="1"/>
    <col min="2058" max="2058" width="14.42578125" style="11" customWidth="1"/>
    <col min="2059" max="2060" width="12.7109375" style="11" customWidth="1"/>
    <col min="2061" max="2061" width="11.28515625" style="11" customWidth="1"/>
    <col min="2062" max="2062" width="10.85546875" style="11" customWidth="1"/>
    <col min="2063" max="2063" width="14.28515625" style="11" customWidth="1"/>
    <col min="2064" max="2064" width="16" style="11" customWidth="1"/>
    <col min="2065" max="2065" width="22.5703125" style="11" customWidth="1"/>
    <col min="2066" max="2066" width="7.85546875" style="11"/>
    <col min="2067" max="2067" width="12.42578125" style="11" customWidth="1"/>
    <col min="2068" max="2304" width="7.85546875" style="11"/>
    <col min="2305" max="2306" width="10" style="11" customWidth="1"/>
    <col min="2307" max="2307" width="8.5703125" style="11" customWidth="1"/>
    <col min="2308" max="2308" width="43.7109375" style="11" customWidth="1"/>
    <col min="2309" max="2309" width="16.42578125" style="11" customWidth="1"/>
    <col min="2310" max="2310" width="15.85546875" style="11" customWidth="1"/>
    <col min="2311" max="2311" width="17.140625" style="11" customWidth="1"/>
    <col min="2312" max="2312" width="14" style="11" customWidth="1"/>
    <col min="2313" max="2313" width="11" style="11" customWidth="1"/>
    <col min="2314" max="2314" width="14.42578125" style="11" customWidth="1"/>
    <col min="2315" max="2316" width="12.7109375" style="11" customWidth="1"/>
    <col min="2317" max="2317" width="11.28515625" style="11" customWidth="1"/>
    <col min="2318" max="2318" width="10.85546875" style="11" customWidth="1"/>
    <col min="2319" max="2319" width="14.28515625" style="11" customWidth="1"/>
    <col min="2320" max="2320" width="16" style="11" customWidth="1"/>
    <col min="2321" max="2321" width="22.5703125" style="11" customWidth="1"/>
    <col min="2322" max="2322" width="7.85546875" style="11"/>
    <col min="2323" max="2323" width="12.42578125" style="11" customWidth="1"/>
    <col min="2324" max="2560" width="7.85546875" style="11"/>
    <col min="2561" max="2562" width="10" style="11" customWidth="1"/>
    <col min="2563" max="2563" width="8.5703125" style="11" customWidth="1"/>
    <col min="2564" max="2564" width="43.7109375" style="11" customWidth="1"/>
    <col min="2565" max="2565" width="16.42578125" style="11" customWidth="1"/>
    <col min="2566" max="2566" width="15.85546875" style="11" customWidth="1"/>
    <col min="2567" max="2567" width="17.140625" style="11" customWidth="1"/>
    <col min="2568" max="2568" width="14" style="11" customWidth="1"/>
    <col min="2569" max="2569" width="11" style="11" customWidth="1"/>
    <col min="2570" max="2570" width="14.42578125" style="11" customWidth="1"/>
    <col min="2571" max="2572" width="12.7109375" style="11" customWidth="1"/>
    <col min="2573" max="2573" width="11.28515625" style="11" customWidth="1"/>
    <col min="2574" max="2574" width="10.85546875" style="11" customWidth="1"/>
    <col min="2575" max="2575" width="14.28515625" style="11" customWidth="1"/>
    <col min="2576" max="2576" width="16" style="11" customWidth="1"/>
    <col min="2577" max="2577" width="22.5703125" style="11" customWidth="1"/>
    <col min="2578" max="2578" width="7.85546875" style="11"/>
    <col min="2579" max="2579" width="12.42578125" style="11" customWidth="1"/>
    <col min="2580" max="2816" width="7.85546875" style="11"/>
    <col min="2817" max="2818" width="10" style="11" customWidth="1"/>
    <col min="2819" max="2819" width="8.5703125" style="11" customWidth="1"/>
    <col min="2820" max="2820" width="43.7109375" style="11" customWidth="1"/>
    <col min="2821" max="2821" width="16.42578125" style="11" customWidth="1"/>
    <col min="2822" max="2822" width="15.85546875" style="11" customWidth="1"/>
    <col min="2823" max="2823" width="17.140625" style="11" customWidth="1"/>
    <col min="2824" max="2824" width="14" style="11" customWidth="1"/>
    <col min="2825" max="2825" width="11" style="11" customWidth="1"/>
    <col min="2826" max="2826" width="14.42578125" style="11" customWidth="1"/>
    <col min="2827" max="2828" width="12.7109375" style="11" customWidth="1"/>
    <col min="2829" max="2829" width="11.28515625" style="11" customWidth="1"/>
    <col min="2830" max="2830" width="10.85546875" style="11" customWidth="1"/>
    <col min="2831" max="2831" width="14.28515625" style="11" customWidth="1"/>
    <col min="2832" max="2832" width="16" style="11" customWidth="1"/>
    <col min="2833" max="2833" width="22.5703125" style="11" customWidth="1"/>
    <col min="2834" max="2834" width="7.85546875" style="11"/>
    <col min="2835" max="2835" width="12.42578125" style="11" customWidth="1"/>
    <col min="2836" max="3072" width="7.85546875" style="11"/>
    <col min="3073" max="3074" width="10" style="11" customWidth="1"/>
    <col min="3075" max="3075" width="8.5703125" style="11" customWidth="1"/>
    <col min="3076" max="3076" width="43.7109375" style="11" customWidth="1"/>
    <col min="3077" max="3077" width="16.42578125" style="11" customWidth="1"/>
    <col min="3078" max="3078" width="15.85546875" style="11" customWidth="1"/>
    <col min="3079" max="3079" width="17.140625" style="11" customWidth="1"/>
    <col min="3080" max="3080" width="14" style="11" customWidth="1"/>
    <col min="3081" max="3081" width="11" style="11" customWidth="1"/>
    <col min="3082" max="3082" width="14.42578125" style="11" customWidth="1"/>
    <col min="3083" max="3084" width="12.7109375" style="11" customWidth="1"/>
    <col min="3085" max="3085" width="11.28515625" style="11" customWidth="1"/>
    <col min="3086" max="3086" width="10.85546875" style="11" customWidth="1"/>
    <col min="3087" max="3087" width="14.28515625" style="11" customWidth="1"/>
    <col min="3088" max="3088" width="16" style="11" customWidth="1"/>
    <col min="3089" max="3089" width="22.5703125" style="11" customWidth="1"/>
    <col min="3090" max="3090" width="7.85546875" style="11"/>
    <col min="3091" max="3091" width="12.42578125" style="11" customWidth="1"/>
    <col min="3092" max="3328" width="7.85546875" style="11"/>
    <col min="3329" max="3330" width="10" style="11" customWidth="1"/>
    <col min="3331" max="3331" width="8.5703125" style="11" customWidth="1"/>
    <col min="3332" max="3332" width="43.7109375" style="11" customWidth="1"/>
    <col min="3333" max="3333" width="16.42578125" style="11" customWidth="1"/>
    <col min="3334" max="3334" width="15.85546875" style="11" customWidth="1"/>
    <col min="3335" max="3335" width="17.140625" style="11" customWidth="1"/>
    <col min="3336" max="3336" width="14" style="11" customWidth="1"/>
    <col min="3337" max="3337" width="11" style="11" customWidth="1"/>
    <col min="3338" max="3338" width="14.42578125" style="11" customWidth="1"/>
    <col min="3339" max="3340" width="12.7109375" style="11" customWidth="1"/>
    <col min="3341" max="3341" width="11.28515625" style="11" customWidth="1"/>
    <col min="3342" max="3342" width="10.85546875" style="11" customWidth="1"/>
    <col min="3343" max="3343" width="14.28515625" style="11" customWidth="1"/>
    <col min="3344" max="3344" width="16" style="11" customWidth="1"/>
    <col min="3345" max="3345" width="22.5703125" style="11" customWidth="1"/>
    <col min="3346" max="3346" width="7.85546875" style="11"/>
    <col min="3347" max="3347" width="12.42578125" style="11" customWidth="1"/>
    <col min="3348" max="3584" width="7.85546875" style="11"/>
    <col min="3585" max="3586" width="10" style="11" customWidth="1"/>
    <col min="3587" max="3587" width="8.5703125" style="11" customWidth="1"/>
    <col min="3588" max="3588" width="43.7109375" style="11" customWidth="1"/>
    <col min="3589" max="3589" width="16.42578125" style="11" customWidth="1"/>
    <col min="3590" max="3590" width="15.85546875" style="11" customWidth="1"/>
    <col min="3591" max="3591" width="17.140625" style="11" customWidth="1"/>
    <col min="3592" max="3592" width="14" style="11" customWidth="1"/>
    <col min="3593" max="3593" width="11" style="11" customWidth="1"/>
    <col min="3594" max="3594" width="14.42578125" style="11" customWidth="1"/>
    <col min="3595" max="3596" width="12.7109375" style="11" customWidth="1"/>
    <col min="3597" max="3597" width="11.28515625" style="11" customWidth="1"/>
    <col min="3598" max="3598" width="10.85546875" style="11" customWidth="1"/>
    <col min="3599" max="3599" width="14.28515625" style="11" customWidth="1"/>
    <col min="3600" max="3600" width="16" style="11" customWidth="1"/>
    <col min="3601" max="3601" width="22.5703125" style="11" customWidth="1"/>
    <col min="3602" max="3602" width="7.85546875" style="11"/>
    <col min="3603" max="3603" width="12.42578125" style="11" customWidth="1"/>
    <col min="3604" max="3840" width="7.85546875" style="11"/>
    <col min="3841" max="3842" width="10" style="11" customWidth="1"/>
    <col min="3843" max="3843" width="8.5703125" style="11" customWidth="1"/>
    <col min="3844" max="3844" width="43.7109375" style="11" customWidth="1"/>
    <col min="3845" max="3845" width="16.42578125" style="11" customWidth="1"/>
    <col min="3846" max="3846" width="15.85546875" style="11" customWidth="1"/>
    <col min="3847" max="3847" width="17.140625" style="11" customWidth="1"/>
    <col min="3848" max="3848" width="14" style="11" customWidth="1"/>
    <col min="3849" max="3849" width="11" style="11" customWidth="1"/>
    <col min="3850" max="3850" width="14.42578125" style="11" customWidth="1"/>
    <col min="3851" max="3852" width="12.7109375" style="11" customWidth="1"/>
    <col min="3853" max="3853" width="11.28515625" style="11" customWidth="1"/>
    <col min="3854" max="3854" width="10.85546875" style="11" customWidth="1"/>
    <col min="3855" max="3855" width="14.28515625" style="11" customWidth="1"/>
    <col min="3856" max="3856" width="16" style="11" customWidth="1"/>
    <col min="3857" max="3857" width="22.5703125" style="11" customWidth="1"/>
    <col min="3858" max="3858" width="7.85546875" style="11"/>
    <col min="3859" max="3859" width="12.42578125" style="11" customWidth="1"/>
    <col min="3860" max="4096" width="7.85546875" style="11"/>
    <col min="4097" max="4098" width="10" style="11" customWidth="1"/>
    <col min="4099" max="4099" width="8.5703125" style="11" customWidth="1"/>
    <col min="4100" max="4100" width="43.7109375" style="11" customWidth="1"/>
    <col min="4101" max="4101" width="16.42578125" style="11" customWidth="1"/>
    <col min="4102" max="4102" width="15.85546875" style="11" customWidth="1"/>
    <col min="4103" max="4103" width="17.140625" style="11" customWidth="1"/>
    <col min="4104" max="4104" width="14" style="11" customWidth="1"/>
    <col min="4105" max="4105" width="11" style="11" customWidth="1"/>
    <col min="4106" max="4106" width="14.42578125" style="11" customWidth="1"/>
    <col min="4107" max="4108" width="12.7109375" style="11" customWidth="1"/>
    <col min="4109" max="4109" width="11.28515625" style="11" customWidth="1"/>
    <col min="4110" max="4110" width="10.85546875" style="11" customWidth="1"/>
    <col min="4111" max="4111" width="14.28515625" style="11" customWidth="1"/>
    <col min="4112" max="4112" width="16" style="11" customWidth="1"/>
    <col min="4113" max="4113" width="22.5703125" style="11" customWidth="1"/>
    <col min="4114" max="4114" width="7.85546875" style="11"/>
    <col min="4115" max="4115" width="12.42578125" style="11" customWidth="1"/>
    <col min="4116" max="4352" width="7.85546875" style="11"/>
    <col min="4353" max="4354" width="10" style="11" customWidth="1"/>
    <col min="4355" max="4355" width="8.5703125" style="11" customWidth="1"/>
    <col min="4356" max="4356" width="43.7109375" style="11" customWidth="1"/>
    <col min="4357" max="4357" width="16.42578125" style="11" customWidth="1"/>
    <col min="4358" max="4358" width="15.85546875" style="11" customWidth="1"/>
    <col min="4359" max="4359" width="17.140625" style="11" customWidth="1"/>
    <col min="4360" max="4360" width="14" style="11" customWidth="1"/>
    <col min="4361" max="4361" width="11" style="11" customWidth="1"/>
    <col min="4362" max="4362" width="14.42578125" style="11" customWidth="1"/>
    <col min="4363" max="4364" width="12.7109375" style="11" customWidth="1"/>
    <col min="4365" max="4365" width="11.28515625" style="11" customWidth="1"/>
    <col min="4366" max="4366" width="10.85546875" style="11" customWidth="1"/>
    <col min="4367" max="4367" width="14.28515625" style="11" customWidth="1"/>
    <col min="4368" max="4368" width="16" style="11" customWidth="1"/>
    <col min="4369" max="4369" width="22.5703125" style="11" customWidth="1"/>
    <col min="4370" max="4370" width="7.85546875" style="11"/>
    <col min="4371" max="4371" width="12.42578125" style="11" customWidth="1"/>
    <col min="4372" max="4608" width="7.85546875" style="11"/>
    <col min="4609" max="4610" width="10" style="11" customWidth="1"/>
    <col min="4611" max="4611" width="8.5703125" style="11" customWidth="1"/>
    <col min="4612" max="4612" width="43.7109375" style="11" customWidth="1"/>
    <col min="4613" max="4613" width="16.42578125" style="11" customWidth="1"/>
    <col min="4614" max="4614" width="15.85546875" style="11" customWidth="1"/>
    <col min="4615" max="4615" width="17.140625" style="11" customWidth="1"/>
    <col min="4616" max="4616" width="14" style="11" customWidth="1"/>
    <col min="4617" max="4617" width="11" style="11" customWidth="1"/>
    <col min="4618" max="4618" width="14.42578125" style="11" customWidth="1"/>
    <col min="4619" max="4620" width="12.7109375" style="11" customWidth="1"/>
    <col min="4621" max="4621" width="11.28515625" style="11" customWidth="1"/>
    <col min="4622" max="4622" width="10.85546875" style="11" customWidth="1"/>
    <col min="4623" max="4623" width="14.28515625" style="11" customWidth="1"/>
    <col min="4624" max="4624" width="16" style="11" customWidth="1"/>
    <col min="4625" max="4625" width="22.5703125" style="11" customWidth="1"/>
    <col min="4626" max="4626" width="7.85546875" style="11"/>
    <col min="4627" max="4627" width="12.42578125" style="11" customWidth="1"/>
    <col min="4628" max="4864" width="7.85546875" style="11"/>
    <col min="4865" max="4866" width="10" style="11" customWidth="1"/>
    <col min="4867" max="4867" width="8.5703125" style="11" customWidth="1"/>
    <col min="4868" max="4868" width="43.7109375" style="11" customWidth="1"/>
    <col min="4869" max="4869" width="16.42578125" style="11" customWidth="1"/>
    <col min="4870" max="4870" width="15.85546875" style="11" customWidth="1"/>
    <col min="4871" max="4871" width="17.140625" style="11" customWidth="1"/>
    <col min="4872" max="4872" width="14" style="11" customWidth="1"/>
    <col min="4873" max="4873" width="11" style="11" customWidth="1"/>
    <col min="4874" max="4874" width="14.42578125" style="11" customWidth="1"/>
    <col min="4875" max="4876" width="12.7109375" style="11" customWidth="1"/>
    <col min="4877" max="4877" width="11.28515625" style="11" customWidth="1"/>
    <col min="4878" max="4878" width="10.85546875" style="11" customWidth="1"/>
    <col min="4879" max="4879" width="14.28515625" style="11" customWidth="1"/>
    <col min="4880" max="4880" width="16" style="11" customWidth="1"/>
    <col min="4881" max="4881" width="22.5703125" style="11" customWidth="1"/>
    <col min="4882" max="4882" width="7.85546875" style="11"/>
    <col min="4883" max="4883" width="12.42578125" style="11" customWidth="1"/>
    <col min="4884" max="5120" width="7.85546875" style="11"/>
    <col min="5121" max="5122" width="10" style="11" customWidth="1"/>
    <col min="5123" max="5123" width="8.5703125" style="11" customWidth="1"/>
    <col min="5124" max="5124" width="43.7109375" style="11" customWidth="1"/>
    <col min="5125" max="5125" width="16.42578125" style="11" customWidth="1"/>
    <col min="5126" max="5126" width="15.85546875" style="11" customWidth="1"/>
    <col min="5127" max="5127" width="17.140625" style="11" customWidth="1"/>
    <col min="5128" max="5128" width="14" style="11" customWidth="1"/>
    <col min="5129" max="5129" width="11" style="11" customWidth="1"/>
    <col min="5130" max="5130" width="14.42578125" style="11" customWidth="1"/>
    <col min="5131" max="5132" width="12.7109375" style="11" customWidth="1"/>
    <col min="5133" max="5133" width="11.28515625" style="11" customWidth="1"/>
    <col min="5134" max="5134" width="10.85546875" style="11" customWidth="1"/>
    <col min="5135" max="5135" width="14.28515625" style="11" customWidth="1"/>
    <col min="5136" max="5136" width="16" style="11" customWidth="1"/>
    <col min="5137" max="5137" width="22.5703125" style="11" customWidth="1"/>
    <col min="5138" max="5138" width="7.85546875" style="11"/>
    <col min="5139" max="5139" width="12.42578125" style="11" customWidth="1"/>
    <col min="5140" max="5376" width="7.85546875" style="11"/>
    <col min="5377" max="5378" width="10" style="11" customWidth="1"/>
    <col min="5379" max="5379" width="8.5703125" style="11" customWidth="1"/>
    <col min="5380" max="5380" width="43.7109375" style="11" customWidth="1"/>
    <col min="5381" max="5381" width="16.42578125" style="11" customWidth="1"/>
    <col min="5382" max="5382" width="15.85546875" style="11" customWidth="1"/>
    <col min="5383" max="5383" width="17.140625" style="11" customWidth="1"/>
    <col min="5384" max="5384" width="14" style="11" customWidth="1"/>
    <col min="5385" max="5385" width="11" style="11" customWidth="1"/>
    <col min="5386" max="5386" width="14.42578125" style="11" customWidth="1"/>
    <col min="5387" max="5388" width="12.7109375" style="11" customWidth="1"/>
    <col min="5389" max="5389" width="11.28515625" style="11" customWidth="1"/>
    <col min="5390" max="5390" width="10.85546875" style="11" customWidth="1"/>
    <col min="5391" max="5391" width="14.28515625" style="11" customWidth="1"/>
    <col min="5392" max="5392" width="16" style="11" customWidth="1"/>
    <col min="5393" max="5393" width="22.5703125" style="11" customWidth="1"/>
    <col min="5394" max="5394" width="7.85546875" style="11"/>
    <col min="5395" max="5395" width="12.42578125" style="11" customWidth="1"/>
    <col min="5396" max="5632" width="7.85546875" style="11"/>
    <col min="5633" max="5634" width="10" style="11" customWidth="1"/>
    <col min="5635" max="5635" width="8.5703125" style="11" customWidth="1"/>
    <col min="5636" max="5636" width="43.7109375" style="11" customWidth="1"/>
    <col min="5637" max="5637" width="16.42578125" style="11" customWidth="1"/>
    <col min="5638" max="5638" width="15.85546875" style="11" customWidth="1"/>
    <col min="5639" max="5639" width="17.140625" style="11" customWidth="1"/>
    <col min="5640" max="5640" width="14" style="11" customWidth="1"/>
    <col min="5641" max="5641" width="11" style="11" customWidth="1"/>
    <col min="5642" max="5642" width="14.42578125" style="11" customWidth="1"/>
    <col min="5643" max="5644" width="12.7109375" style="11" customWidth="1"/>
    <col min="5645" max="5645" width="11.28515625" style="11" customWidth="1"/>
    <col min="5646" max="5646" width="10.85546875" style="11" customWidth="1"/>
    <col min="5647" max="5647" width="14.28515625" style="11" customWidth="1"/>
    <col min="5648" max="5648" width="16" style="11" customWidth="1"/>
    <col min="5649" max="5649" width="22.5703125" style="11" customWidth="1"/>
    <col min="5650" max="5650" width="7.85546875" style="11"/>
    <col min="5651" max="5651" width="12.42578125" style="11" customWidth="1"/>
    <col min="5652" max="5888" width="7.85546875" style="11"/>
    <col min="5889" max="5890" width="10" style="11" customWidth="1"/>
    <col min="5891" max="5891" width="8.5703125" style="11" customWidth="1"/>
    <col min="5892" max="5892" width="43.7109375" style="11" customWidth="1"/>
    <col min="5893" max="5893" width="16.42578125" style="11" customWidth="1"/>
    <col min="5894" max="5894" width="15.85546875" style="11" customWidth="1"/>
    <col min="5895" max="5895" width="17.140625" style="11" customWidth="1"/>
    <col min="5896" max="5896" width="14" style="11" customWidth="1"/>
    <col min="5897" max="5897" width="11" style="11" customWidth="1"/>
    <col min="5898" max="5898" width="14.42578125" style="11" customWidth="1"/>
    <col min="5899" max="5900" width="12.7109375" style="11" customWidth="1"/>
    <col min="5901" max="5901" width="11.28515625" style="11" customWidth="1"/>
    <col min="5902" max="5902" width="10.85546875" style="11" customWidth="1"/>
    <col min="5903" max="5903" width="14.28515625" style="11" customWidth="1"/>
    <col min="5904" max="5904" width="16" style="11" customWidth="1"/>
    <col min="5905" max="5905" width="22.5703125" style="11" customWidth="1"/>
    <col min="5906" max="5906" width="7.85546875" style="11"/>
    <col min="5907" max="5907" width="12.42578125" style="11" customWidth="1"/>
    <col min="5908" max="6144" width="7.85546875" style="11"/>
    <col min="6145" max="6146" width="10" style="11" customWidth="1"/>
    <col min="6147" max="6147" width="8.5703125" style="11" customWidth="1"/>
    <col min="6148" max="6148" width="43.7109375" style="11" customWidth="1"/>
    <col min="6149" max="6149" width="16.42578125" style="11" customWidth="1"/>
    <col min="6150" max="6150" width="15.85546875" style="11" customWidth="1"/>
    <col min="6151" max="6151" width="17.140625" style="11" customWidth="1"/>
    <col min="6152" max="6152" width="14" style="11" customWidth="1"/>
    <col min="6153" max="6153" width="11" style="11" customWidth="1"/>
    <col min="6154" max="6154" width="14.42578125" style="11" customWidth="1"/>
    <col min="6155" max="6156" width="12.7109375" style="11" customWidth="1"/>
    <col min="6157" max="6157" width="11.28515625" style="11" customWidth="1"/>
    <col min="6158" max="6158" width="10.85546875" style="11" customWidth="1"/>
    <col min="6159" max="6159" width="14.28515625" style="11" customWidth="1"/>
    <col min="6160" max="6160" width="16" style="11" customWidth="1"/>
    <col min="6161" max="6161" width="22.5703125" style="11" customWidth="1"/>
    <col min="6162" max="6162" width="7.85546875" style="11"/>
    <col min="6163" max="6163" width="12.42578125" style="11" customWidth="1"/>
    <col min="6164" max="6400" width="7.85546875" style="11"/>
    <col min="6401" max="6402" width="10" style="11" customWidth="1"/>
    <col min="6403" max="6403" width="8.5703125" style="11" customWidth="1"/>
    <col min="6404" max="6404" width="43.7109375" style="11" customWidth="1"/>
    <col min="6405" max="6405" width="16.42578125" style="11" customWidth="1"/>
    <col min="6406" max="6406" width="15.85546875" style="11" customWidth="1"/>
    <col min="6407" max="6407" width="17.140625" style="11" customWidth="1"/>
    <col min="6408" max="6408" width="14" style="11" customWidth="1"/>
    <col min="6409" max="6409" width="11" style="11" customWidth="1"/>
    <col min="6410" max="6410" width="14.42578125" style="11" customWidth="1"/>
    <col min="6411" max="6412" width="12.7109375" style="11" customWidth="1"/>
    <col min="6413" max="6413" width="11.28515625" style="11" customWidth="1"/>
    <col min="6414" max="6414" width="10.85546875" style="11" customWidth="1"/>
    <col min="6415" max="6415" width="14.28515625" style="11" customWidth="1"/>
    <col min="6416" max="6416" width="16" style="11" customWidth="1"/>
    <col min="6417" max="6417" width="22.5703125" style="11" customWidth="1"/>
    <col min="6418" max="6418" width="7.85546875" style="11"/>
    <col min="6419" max="6419" width="12.42578125" style="11" customWidth="1"/>
    <col min="6420" max="6656" width="7.85546875" style="11"/>
    <col min="6657" max="6658" width="10" style="11" customWidth="1"/>
    <col min="6659" max="6659" width="8.5703125" style="11" customWidth="1"/>
    <col min="6660" max="6660" width="43.7109375" style="11" customWidth="1"/>
    <col min="6661" max="6661" width="16.42578125" style="11" customWidth="1"/>
    <col min="6662" max="6662" width="15.85546875" style="11" customWidth="1"/>
    <col min="6663" max="6663" width="17.140625" style="11" customWidth="1"/>
    <col min="6664" max="6664" width="14" style="11" customWidth="1"/>
    <col min="6665" max="6665" width="11" style="11" customWidth="1"/>
    <col min="6666" max="6666" width="14.42578125" style="11" customWidth="1"/>
    <col min="6667" max="6668" width="12.7109375" style="11" customWidth="1"/>
    <col min="6669" max="6669" width="11.28515625" style="11" customWidth="1"/>
    <col min="6670" max="6670" width="10.85546875" style="11" customWidth="1"/>
    <col min="6671" max="6671" width="14.28515625" style="11" customWidth="1"/>
    <col min="6672" max="6672" width="16" style="11" customWidth="1"/>
    <col min="6673" max="6673" width="22.5703125" style="11" customWidth="1"/>
    <col min="6674" max="6674" width="7.85546875" style="11"/>
    <col min="6675" max="6675" width="12.42578125" style="11" customWidth="1"/>
    <col min="6676" max="6912" width="7.85546875" style="11"/>
    <col min="6913" max="6914" width="10" style="11" customWidth="1"/>
    <col min="6915" max="6915" width="8.5703125" style="11" customWidth="1"/>
    <col min="6916" max="6916" width="43.7109375" style="11" customWidth="1"/>
    <col min="6917" max="6917" width="16.42578125" style="11" customWidth="1"/>
    <col min="6918" max="6918" width="15.85546875" style="11" customWidth="1"/>
    <col min="6919" max="6919" width="17.140625" style="11" customWidth="1"/>
    <col min="6920" max="6920" width="14" style="11" customWidth="1"/>
    <col min="6921" max="6921" width="11" style="11" customWidth="1"/>
    <col min="6922" max="6922" width="14.42578125" style="11" customWidth="1"/>
    <col min="6923" max="6924" width="12.7109375" style="11" customWidth="1"/>
    <col min="6925" max="6925" width="11.28515625" style="11" customWidth="1"/>
    <col min="6926" max="6926" width="10.85546875" style="11" customWidth="1"/>
    <col min="6927" max="6927" width="14.28515625" style="11" customWidth="1"/>
    <col min="6928" max="6928" width="16" style="11" customWidth="1"/>
    <col min="6929" max="6929" width="22.5703125" style="11" customWidth="1"/>
    <col min="6930" max="6930" width="7.85546875" style="11"/>
    <col min="6931" max="6931" width="12.42578125" style="11" customWidth="1"/>
    <col min="6932" max="7168" width="7.85546875" style="11"/>
    <col min="7169" max="7170" width="10" style="11" customWidth="1"/>
    <col min="7171" max="7171" width="8.5703125" style="11" customWidth="1"/>
    <col min="7172" max="7172" width="43.7109375" style="11" customWidth="1"/>
    <col min="7173" max="7173" width="16.42578125" style="11" customWidth="1"/>
    <col min="7174" max="7174" width="15.85546875" style="11" customWidth="1"/>
    <col min="7175" max="7175" width="17.140625" style="11" customWidth="1"/>
    <col min="7176" max="7176" width="14" style="11" customWidth="1"/>
    <col min="7177" max="7177" width="11" style="11" customWidth="1"/>
    <col min="7178" max="7178" width="14.42578125" style="11" customWidth="1"/>
    <col min="7179" max="7180" width="12.7109375" style="11" customWidth="1"/>
    <col min="7181" max="7181" width="11.28515625" style="11" customWidth="1"/>
    <col min="7182" max="7182" width="10.85546875" style="11" customWidth="1"/>
    <col min="7183" max="7183" width="14.28515625" style="11" customWidth="1"/>
    <col min="7184" max="7184" width="16" style="11" customWidth="1"/>
    <col min="7185" max="7185" width="22.5703125" style="11" customWidth="1"/>
    <col min="7186" max="7186" width="7.85546875" style="11"/>
    <col min="7187" max="7187" width="12.42578125" style="11" customWidth="1"/>
    <col min="7188" max="7424" width="7.85546875" style="11"/>
    <col min="7425" max="7426" width="10" style="11" customWidth="1"/>
    <col min="7427" max="7427" width="8.5703125" style="11" customWidth="1"/>
    <col min="7428" max="7428" width="43.7109375" style="11" customWidth="1"/>
    <col min="7429" max="7429" width="16.42578125" style="11" customWidth="1"/>
    <col min="7430" max="7430" width="15.85546875" style="11" customWidth="1"/>
    <col min="7431" max="7431" width="17.140625" style="11" customWidth="1"/>
    <col min="7432" max="7432" width="14" style="11" customWidth="1"/>
    <col min="7433" max="7433" width="11" style="11" customWidth="1"/>
    <col min="7434" max="7434" width="14.42578125" style="11" customWidth="1"/>
    <col min="7435" max="7436" width="12.7109375" style="11" customWidth="1"/>
    <col min="7437" max="7437" width="11.28515625" style="11" customWidth="1"/>
    <col min="7438" max="7438" width="10.85546875" style="11" customWidth="1"/>
    <col min="7439" max="7439" width="14.28515625" style="11" customWidth="1"/>
    <col min="7440" max="7440" width="16" style="11" customWidth="1"/>
    <col min="7441" max="7441" width="22.5703125" style="11" customWidth="1"/>
    <col min="7442" max="7442" width="7.85546875" style="11"/>
    <col min="7443" max="7443" width="12.42578125" style="11" customWidth="1"/>
    <col min="7444" max="7680" width="7.85546875" style="11"/>
    <col min="7681" max="7682" width="10" style="11" customWidth="1"/>
    <col min="7683" max="7683" width="8.5703125" style="11" customWidth="1"/>
    <col min="7684" max="7684" width="43.7109375" style="11" customWidth="1"/>
    <col min="7685" max="7685" width="16.42578125" style="11" customWidth="1"/>
    <col min="7686" max="7686" width="15.85546875" style="11" customWidth="1"/>
    <col min="7687" max="7687" width="17.140625" style="11" customWidth="1"/>
    <col min="7688" max="7688" width="14" style="11" customWidth="1"/>
    <col min="7689" max="7689" width="11" style="11" customWidth="1"/>
    <col min="7690" max="7690" width="14.42578125" style="11" customWidth="1"/>
    <col min="7691" max="7692" width="12.7109375" style="11" customWidth="1"/>
    <col min="7693" max="7693" width="11.28515625" style="11" customWidth="1"/>
    <col min="7694" max="7694" width="10.85546875" style="11" customWidth="1"/>
    <col min="7695" max="7695" width="14.28515625" style="11" customWidth="1"/>
    <col min="7696" max="7696" width="16" style="11" customWidth="1"/>
    <col min="7697" max="7697" width="22.5703125" style="11" customWidth="1"/>
    <col min="7698" max="7698" width="7.85546875" style="11"/>
    <col min="7699" max="7699" width="12.42578125" style="11" customWidth="1"/>
    <col min="7700" max="7936" width="7.85546875" style="11"/>
    <col min="7937" max="7938" width="10" style="11" customWidth="1"/>
    <col min="7939" max="7939" width="8.5703125" style="11" customWidth="1"/>
    <col min="7940" max="7940" width="43.7109375" style="11" customWidth="1"/>
    <col min="7941" max="7941" width="16.42578125" style="11" customWidth="1"/>
    <col min="7942" max="7942" width="15.85546875" style="11" customWidth="1"/>
    <col min="7943" max="7943" width="17.140625" style="11" customWidth="1"/>
    <col min="7944" max="7944" width="14" style="11" customWidth="1"/>
    <col min="7945" max="7945" width="11" style="11" customWidth="1"/>
    <col min="7946" max="7946" width="14.42578125" style="11" customWidth="1"/>
    <col min="7947" max="7948" width="12.7109375" style="11" customWidth="1"/>
    <col min="7949" max="7949" width="11.28515625" style="11" customWidth="1"/>
    <col min="7950" max="7950" width="10.85546875" style="11" customWidth="1"/>
    <col min="7951" max="7951" width="14.28515625" style="11" customWidth="1"/>
    <col min="7952" max="7952" width="16" style="11" customWidth="1"/>
    <col min="7953" max="7953" width="22.5703125" style="11" customWidth="1"/>
    <col min="7954" max="7954" width="7.85546875" style="11"/>
    <col min="7955" max="7955" width="12.42578125" style="11" customWidth="1"/>
    <col min="7956" max="8192" width="7.85546875" style="11"/>
    <col min="8193" max="8194" width="10" style="11" customWidth="1"/>
    <col min="8195" max="8195" width="8.5703125" style="11" customWidth="1"/>
    <col min="8196" max="8196" width="43.7109375" style="11" customWidth="1"/>
    <col min="8197" max="8197" width="16.42578125" style="11" customWidth="1"/>
    <col min="8198" max="8198" width="15.85546875" style="11" customWidth="1"/>
    <col min="8199" max="8199" width="17.140625" style="11" customWidth="1"/>
    <col min="8200" max="8200" width="14" style="11" customWidth="1"/>
    <col min="8201" max="8201" width="11" style="11" customWidth="1"/>
    <col min="8202" max="8202" width="14.42578125" style="11" customWidth="1"/>
    <col min="8203" max="8204" width="12.7109375" style="11" customWidth="1"/>
    <col min="8205" max="8205" width="11.28515625" style="11" customWidth="1"/>
    <col min="8206" max="8206" width="10.85546875" style="11" customWidth="1"/>
    <col min="8207" max="8207" width="14.28515625" style="11" customWidth="1"/>
    <col min="8208" max="8208" width="16" style="11" customWidth="1"/>
    <col min="8209" max="8209" width="22.5703125" style="11" customWidth="1"/>
    <col min="8210" max="8210" width="7.85546875" style="11"/>
    <col min="8211" max="8211" width="12.42578125" style="11" customWidth="1"/>
    <col min="8212" max="8448" width="7.85546875" style="11"/>
    <col min="8449" max="8450" width="10" style="11" customWidth="1"/>
    <col min="8451" max="8451" width="8.5703125" style="11" customWidth="1"/>
    <col min="8452" max="8452" width="43.7109375" style="11" customWidth="1"/>
    <col min="8453" max="8453" width="16.42578125" style="11" customWidth="1"/>
    <col min="8454" max="8454" width="15.85546875" style="11" customWidth="1"/>
    <col min="8455" max="8455" width="17.140625" style="11" customWidth="1"/>
    <col min="8456" max="8456" width="14" style="11" customWidth="1"/>
    <col min="8457" max="8457" width="11" style="11" customWidth="1"/>
    <col min="8458" max="8458" width="14.42578125" style="11" customWidth="1"/>
    <col min="8459" max="8460" width="12.7109375" style="11" customWidth="1"/>
    <col min="8461" max="8461" width="11.28515625" style="11" customWidth="1"/>
    <col min="8462" max="8462" width="10.85546875" style="11" customWidth="1"/>
    <col min="8463" max="8463" width="14.28515625" style="11" customWidth="1"/>
    <col min="8464" max="8464" width="16" style="11" customWidth="1"/>
    <col min="8465" max="8465" width="22.5703125" style="11" customWidth="1"/>
    <col min="8466" max="8466" width="7.85546875" style="11"/>
    <col min="8467" max="8467" width="12.42578125" style="11" customWidth="1"/>
    <col min="8468" max="8704" width="7.85546875" style="11"/>
    <col min="8705" max="8706" width="10" style="11" customWidth="1"/>
    <col min="8707" max="8707" width="8.5703125" style="11" customWidth="1"/>
    <col min="8708" max="8708" width="43.7109375" style="11" customWidth="1"/>
    <col min="8709" max="8709" width="16.42578125" style="11" customWidth="1"/>
    <col min="8710" max="8710" width="15.85546875" style="11" customWidth="1"/>
    <col min="8711" max="8711" width="17.140625" style="11" customWidth="1"/>
    <col min="8712" max="8712" width="14" style="11" customWidth="1"/>
    <col min="8713" max="8713" width="11" style="11" customWidth="1"/>
    <col min="8714" max="8714" width="14.42578125" style="11" customWidth="1"/>
    <col min="8715" max="8716" width="12.7109375" style="11" customWidth="1"/>
    <col min="8717" max="8717" width="11.28515625" style="11" customWidth="1"/>
    <col min="8718" max="8718" width="10.85546875" style="11" customWidth="1"/>
    <col min="8719" max="8719" width="14.28515625" style="11" customWidth="1"/>
    <col min="8720" max="8720" width="16" style="11" customWidth="1"/>
    <col min="8721" max="8721" width="22.5703125" style="11" customWidth="1"/>
    <col min="8722" max="8722" width="7.85546875" style="11"/>
    <col min="8723" max="8723" width="12.42578125" style="11" customWidth="1"/>
    <col min="8724" max="8960" width="7.85546875" style="11"/>
    <col min="8961" max="8962" width="10" style="11" customWidth="1"/>
    <col min="8963" max="8963" width="8.5703125" style="11" customWidth="1"/>
    <col min="8964" max="8964" width="43.7109375" style="11" customWidth="1"/>
    <col min="8965" max="8965" width="16.42578125" style="11" customWidth="1"/>
    <col min="8966" max="8966" width="15.85546875" style="11" customWidth="1"/>
    <col min="8967" max="8967" width="17.140625" style="11" customWidth="1"/>
    <col min="8968" max="8968" width="14" style="11" customWidth="1"/>
    <col min="8969" max="8969" width="11" style="11" customWidth="1"/>
    <col min="8970" max="8970" width="14.42578125" style="11" customWidth="1"/>
    <col min="8971" max="8972" width="12.7109375" style="11" customWidth="1"/>
    <col min="8973" max="8973" width="11.28515625" style="11" customWidth="1"/>
    <col min="8974" max="8974" width="10.85546875" style="11" customWidth="1"/>
    <col min="8975" max="8975" width="14.28515625" style="11" customWidth="1"/>
    <col min="8976" max="8976" width="16" style="11" customWidth="1"/>
    <col min="8977" max="8977" width="22.5703125" style="11" customWidth="1"/>
    <col min="8978" max="8978" width="7.85546875" style="11"/>
    <col min="8979" max="8979" width="12.42578125" style="11" customWidth="1"/>
    <col min="8980" max="9216" width="7.85546875" style="11"/>
    <col min="9217" max="9218" width="10" style="11" customWidth="1"/>
    <col min="9219" max="9219" width="8.5703125" style="11" customWidth="1"/>
    <col min="9220" max="9220" width="43.7109375" style="11" customWidth="1"/>
    <col min="9221" max="9221" width="16.42578125" style="11" customWidth="1"/>
    <col min="9222" max="9222" width="15.85546875" style="11" customWidth="1"/>
    <col min="9223" max="9223" width="17.140625" style="11" customWidth="1"/>
    <col min="9224" max="9224" width="14" style="11" customWidth="1"/>
    <col min="9225" max="9225" width="11" style="11" customWidth="1"/>
    <col min="9226" max="9226" width="14.42578125" style="11" customWidth="1"/>
    <col min="9227" max="9228" width="12.7109375" style="11" customWidth="1"/>
    <col min="9229" max="9229" width="11.28515625" style="11" customWidth="1"/>
    <col min="9230" max="9230" width="10.85546875" style="11" customWidth="1"/>
    <col min="9231" max="9231" width="14.28515625" style="11" customWidth="1"/>
    <col min="9232" max="9232" width="16" style="11" customWidth="1"/>
    <col min="9233" max="9233" width="22.5703125" style="11" customWidth="1"/>
    <col min="9234" max="9234" width="7.85546875" style="11"/>
    <col min="9235" max="9235" width="12.42578125" style="11" customWidth="1"/>
    <col min="9236" max="9472" width="7.85546875" style="11"/>
    <col min="9473" max="9474" width="10" style="11" customWidth="1"/>
    <col min="9475" max="9475" width="8.5703125" style="11" customWidth="1"/>
    <col min="9476" max="9476" width="43.7109375" style="11" customWidth="1"/>
    <col min="9477" max="9477" width="16.42578125" style="11" customWidth="1"/>
    <col min="9478" max="9478" width="15.85546875" style="11" customWidth="1"/>
    <col min="9479" max="9479" width="17.140625" style="11" customWidth="1"/>
    <col min="9480" max="9480" width="14" style="11" customWidth="1"/>
    <col min="9481" max="9481" width="11" style="11" customWidth="1"/>
    <col min="9482" max="9482" width="14.42578125" style="11" customWidth="1"/>
    <col min="9483" max="9484" width="12.7109375" style="11" customWidth="1"/>
    <col min="9485" max="9485" width="11.28515625" style="11" customWidth="1"/>
    <col min="9486" max="9486" width="10.85546875" style="11" customWidth="1"/>
    <col min="9487" max="9487" width="14.28515625" style="11" customWidth="1"/>
    <col min="9488" max="9488" width="16" style="11" customWidth="1"/>
    <col min="9489" max="9489" width="22.5703125" style="11" customWidth="1"/>
    <col min="9490" max="9490" width="7.85546875" style="11"/>
    <col min="9491" max="9491" width="12.42578125" style="11" customWidth="1"/>
    <col min="9492" max="9728" width="7.85546875" style="11"/>
    <col min="9729" max="9730" width="10" style="11" customWidth="1"/>
    <col min="9731" max="9731" width="8.5703125" style="11" customWidth="1"/>
    <col min="9732" max="9732" width="43.7109375" style="11" customWidth="1"/>
    <col min="9733" max="9733" width="16.42578125" style="11" customWidth="1"/>
    <col min="9734" max="9734" width="15.85546875" style="11" customWidth="1"/>
    <col min="9735" max="9735" width="17.140625" style="11" customWidth="1"/>
    <col min="9736" max="9736" width="14" style="11" customWidth="1"/>
    <col min="9737" max="9737" width="11" style="11" customWidth="1"/>
    <col min="9738" max="9738" width="14.42578125" style="11" customWidth="1"/>
    <col min="9739" max="9740" width="12.7109375" style="11" customWidth="1"/>
    <col min="9741" max="9741" width="11.28515625" style="11" customWidth="1"/>
    <col min="9742" max="9742" width="10.85546875" style="11" customWidth="1"/>
    <col min="9743" max="9743" width="14.28515625" style="11" customWidth="1"/>
    <col min="9744" max="9744" width="16" style="11" customWidth="1"/>
    <col min="9745" max="9745" width="22.5703125" style="11" customWidth="1"/>
    <col min="9746" max="9746" width="7.85546875" style="11"/>
    <col min="9747" max="9747" width="12.42578125" style="11" customWidth="1"/>
    <col min="9748" max="9984" width="7.85546875" style="11"/>
    <col min="9985" max="9986" width="10" style="11" customWidth="1"/>
    <col min="9987" max="9987" width="8.5703125" style="11" customWidth="1"/>
    <col min="9988" max="9988" width="43.7109375" style="11" customWidth="1"/>
    <col min="9989" max="9989" width="16.42578125" style="11" customWidth="1"/>
    <col min="9990" max="9990" width="15.85546875" style="11" customWidth="1"/>
    <col min="9991" max="9991" width="17.140625" style="11" customWidth="1"/>
    <col min="9992" max="9992" width="14" style="11" customWidth="1"/>
    <col min="9993" max="9993" width="11" style="11" customWidth="1"/>
    <col min="9994" max="9994" width="14.42578125" style="11" customWidth="1"/>
    <col min="9995" max="9996" width="12.7109375" style="11" customWidth="1"/>
    <col min="9997" max="9997" width="11.28515625" style="11" customWidth="1"/>
    <col min="9998" max="9998" width="10.85546875" style="11" customWidth="1"/>
    <col min="9999" max="9999" width="14.28515625" style="11" customWidth="1"/>
    <col min="10000" max="10000" width="16" style="11" customWidth="1"/>
    <col min="10001" max="10001" width="22.5703125" style="11" customWidth="1"/>
    <col min="10002" max="10002" width="7.85546875" style="11"/>
    <col min="10003" max="10003" width="12.42578125" style="11" customWidth="1"/>
    <col min="10004" max="10240" width="7.85546875" style="11"/>
    <col min="10241" max="10242" width="10" style="11" customWidth="1"/>
    <col min="10243" max="10243" width="8.5703125" style="11" customWidth="1"/>
    <col min="10244" max="10244" width="43.7109375" style="11" customWidth="1"/>
    <col min="10245" max="10245" width="16.42578125" style="11" customWidth="1"/>
    <col min="10246" max="10246" width="15.85546875" style="11" customWidth="1"/>
    <col min="10247" max="10247" width="17.140625" style="11" customWidth="1"/>
    <col min="10248" max="10248" width="14" style="11" customWidth="1"/>
    <col min="10249" max="10249" width="11" style="11" customWidth="1"/>
    <col min="10250" max="10250" width="14.42578125" style="11" customWidth="1"/>
    <col min="10251" max="10252" width="12.7109375" style="11" customWidth="1"/>
    <col min="10253" max="10253" width="11.28515625" style="11" customWidth="1"/>
    <col min="10254" max="10254" width="10.85546875" style="11" customWidth="1"/>
    <col min="10255" max="10255" width="14.28515625" style="11" customWidth="1"/>
    <col min="10256" max="10256" width="16" style="11" customWidth="1"/>
    <col min="10257" max="10257" width="22.5703125" style="11" customWidth="1"/>
    <col min="10258" max="10258" width="7.85546875" style="11"/>
    <col min="10259" max="10259" width="12.42578125" style="11" customWidth="1"/>
    <col min="10260" max="10496" width="7.85546875" style="11"/>
    <col min="10497" max="10498" width="10" style="11" customWidth="1"/>
    <col min="10499" max="10499" width="8.5703125" style="11" customWidth="1"/>
    <col min="10500" max="10500" width="43.7109375" style="11" customWidth="1"/>
    <col min="10501" max="10501" width="16.42578125" style="11" customWidth="1"/>
    <col min="10502" max="10502" width="15.85546875" style="11" customWidth="1"/>
    <col min="10503" max="10503" width="17.140625" style="11" customWidth="1"/>
    <col min="10504" max="10504" width="14" style="11" customWidth="1"/>
    <col min="10505" max="10505" width="11" style="11" customWidth="1"/>
    <col min="10506" max="10506" width="14.42578125" style="11" customWidth="1"/>
    <col min="10507" max="10508" width="12.7109375" style="11" customWidth="1"/>
    <col min="10509" max="10509" width="11.28515625" style="11" customWidth="1"/>
    <col min="10510" max="10510" width="10.85546875" style="11" customWidth="1"/>
    <col min="10511" max="10511" width="14.28515625" style="11" customWidth="1"/>
    <col min="10512" max="10512" width="16" style="11" customWidth="1"/>
    <col min="10513" max="10513" width="22.5703125" style="11" customWidth="1"/>
    <col min="10514" max="10514" width="7.85546875" style="11"/>
    <col min="10515" max="10515" width="12.42578125" style="11" customWidth="1"/>
    <col min="10516" max="10752" width="7.85546875" style="11"/>
    <col min="10753" max="10754" width="10" style="11" customWidth="1"/>
    <col min="10755" max="10755" width="8.5703125" style="11" customWidth="1"/>
    <col min="10756" max="10756" width="43.7109375" style="11" customWidth="1"/>
    <col min="10757" max="10757" width="16.42578125" style="11" customWidth="1"/>
    <col min="10758" max="10758" width="15.85546875" style="11" customWidth="1"/>
    <col min="10759" max="10759" width="17.140625" style="11" customWidth="1"/>
    <col min="10760" max="10760" width="14" style="11" customWidth="1"/>
    <col min="10761" max="10761" width="11" style="11" customWidth="1"/>
    <col min="10762" max="10762" width="14.42578125" style="11" customWidth="1"/>
    <col min="10763" max="10764" width="12.7109375" style="11" customWidth="1"/>
    <col min="10765" max="10765" width="11.28515625" style="11" customWidth="1"/>
    <col min="10766" max="10766" width="10.85546875" style="11" customWidth="1"/>
    <col min="10767" max="10767" width="14.28515625" style="11" customWidth="1"/>
    <col min="10768" max="10768" width="16" style="11" customWidth="1"/>
    <col min="10769" max="10769" width="22.5703125" style="11" customWidth="1"/>
    <col min="10770" max="10770" width="7.85546875" style="11"/>
    <col min="10771" max="10771" width="12.42578125" style="11" customWidth="1"/>
    <col min="10772" max="11008" width="7.85546875" style="11"/>
    <col min="11009" max="11010" width="10" style="11" customWidth="1"/>
    <col min="11011" max="11011" width="8.5703125" style="11" customWidth="1"/>
    <col min="11012" max="11012" width="43.7109375" style="11" customWidth="1"/>
    <col min="11013" max="11013" width="16.42578125" style="11" customWidth="1"/>
    <col min="11014" max="11014" width="15.85546875" style="11" customWidth="1"/>
    <col min="11015" max="11015" width="17.140625" style="11" customWidth="1"/>
    <col min="11016" max="11016" width="14" style="11" customWidth="1"/>
    <col min="11017" max="11017" width="11" style="11" customWidth="1"/>
    <col min="11018" max="11018" width="14.42578125" style="11" customWidth="1"/>
    <col min="11019" max="11020" width="12.7109375" style="11" customWidth="1"/>
    <col min="11021" max="11021" width="11.28515625" style="11" customWidth="1"/>
    <col min="11022" max="11022" width="10.85546875" style="11" customWidth="1"/>
    <col min="11023" max="11023" width="14.28515625" style="11" customWidth="1"/>
    <col min="11024" max="11024" width="16" style="11" customWidth="1"/>
    <col min="11025" max="11025" width="22.5703125" style="11" customWidth="1"/>
    <col min="11026" max="11026" width="7.85546875" style="11"/>
    <col min="11027" max="11027" width="12.42578125" style="11" customWidth="1"/>
    <col min="11028" max="11264" width="7.85546875" style="11"/>
    <col min="11265" max="11266" width="10" style="11" customWidth="1"/>
    <col min="11267" max="11267" width="8.5703125" style="11" customWidth="1"/>
    <col min="11268" max="11268" width="43.7109375" style="11" customWidth="1"/>
    <col min="11269" max="11269" width="16.42578125" style="11" customWidth="1"/>
    <col min="11270" max="11270" width="15.85546875" style="11" customWidth="1"/>
    <col min="11271" max="11271" width="17.140625" style="11" customWidth="1"/>
    <col min="11272" max="11272" width="14" style="11" customWidth="1"/>
    <col min="11273" max="11273" width="11" style="11" customWidth="1"/>
    <col min="11274" max="11274" width="14.42578125" style="11" customWidth="1"/>
    <col min="11275" max="11276" width="12.7109375" style="11" customWidth="1"/>
    <col min="11277" max="11277" width="11.28515625" style="11" customWidth="1"/>
    <col min="11278" max="11278" width="10.85546875" style="11" customWidth="1"/>
    <col min="11279" max="11279" width="14.28515625" style="11" customWidth="1"/>
    <col min="11280" max="11280" width="16" style="11" customWidth="1"/>
    <col min="11281" max="11281" width="22.5703125" style="11" customWidth="1"/>
    <col min="11282" max="11282" width="7.85546875" style="11"/>
    <col min="11283" max="11283" width="12.42578125" style="11" customWidth="1"/>
    <col min="11284" max="11520" width="7.85546875" style="11"/>
    <col min="11521" max="11522" width="10" style="11" customWidth="1"/>
    <col min="11523" max="11523" width="8.5703125" style="11" customWidth="1"/>
    <col min="11524" max="11524" width="43.7109375" style="11" customWidth="1"/>
    <col min="11525" max="11525" width="16.42578125" style="11" customWidth="1"/>
    <col min="11526" max="11526" width="15.85546875" style="11" customWidth="1"/>
    <col min="11527" max="11527" width="17.140625" style="11" customWidth="1"/>
    <col min="11528" max="11528" width="14" style="11" customWidth="1"/>
    <col min="11529" max="11529" width="11" style="11" customWidth="1"/>
    <col min="11530" max="11530" width="14.42578125" style="11" customWidth="1"/>
    <col min="11531" max="11532" width="12.7109375" style="11" customWidth="1"/>
    <col min="11533" max="11533" width="11.28515625" style="11" customWidth="1"/>
    <col min="11534" max="11534" width="10.85546875" style="11" customWidth="1"/>
    <col min="11535" max="11535" width="14.28515625" style="11" customWidth="1"/>
    <col min="11536" max="11536" width="16" style="11" customWidth="1"/>
    <col min="11537" max="11537" width="22.5703125" style="11" customWidth="1"/>
    <col min="11538" max="11538" width="7.85546875" style="11"/>
    <col min="11539" max="11539" width="12.42578125" style="11" customWidth="1"/>
    <col min="11540" max="11776" width="7.85546875" style="11"/>
    <col min="11777" max="11778" width="10" style="11" customWidth="1"/>
    <col min="11779" max="11779" width="8.5703125" style="11" customWidth="1"/>
    <col min="11780" max="11780" width="43.7109375" style="11" customWidth="1"/>
    <col min="11781" max="11781" width="16.42578125" style="11" customWidth="1"/>
    <col min="11782" max="11782" width="15.85546875" style="11" customWidth="1"/>
    <col min="11783" max="11783" width="17.140625" style="11" customWidth="1"/>
    <col min="11784" max="11784" width="14" style="11" customWidth="1"/>
    <col min="11785" max="11785" width="11" style="11" customWidth="1"/>
    <col min="11786" max="11786" width="14.42578125" style="11" customWidth="1"/>
    <col min="11787" max="11788" width="12.7109375" style="11" customWidth="1"/>
    <col min="11789" max="11789" width="11.28515625" style="11" customWidth="1"/>
    <col min="11790" max="11790" width="10.85546875" style="11" customWidth="1"/>
    <col min="11791" max="11791" width="14.28515625" style="11" customWidth="1"/>
    <col min="11792" max="11792" width="16" style="11" customWidth="1"/>
    <col min="11793" max="11793" width="22.5703125" style="11" customWidth="1"/>
    <col min="11794" max="11794" width="7.85546875" style="11"/>
    <col min="11795" max="11795" width="12.42578125" style="11" customWidth="1"/>
    <col min="11796" max="12032" width="7.85546875" style="11"/>
    <col min="12033" max="12034" width="10" style="11" customWidth="1"/>
    <col min="12035" max="12035" width="8.5703125" style="11" customWidth="1"/>
    <col min="12036" max="12036" width="43.7109375" style="11" customWidth="1"/>
    <col min="12037" max="12037" width="16.42578125" style="11" customWidth="1"/>
    <col min="12038" max="12038" width="15.85546875" style="11" customWidth="1"/>
    <col min="12039" max="12039" width="17.140625" style="11" customWidth="1"/>
    <col min="12040" max="12040" width="14" style="11" customWidth="1"/>
    <col min="12041" max="12041" width="11" style="11" customWidth="1"/>
    <col min="12042" max="12042" width="14.42578125" style="11" customWidth="1"/>
    <col min="12043" max="12044" width="12.7109375" style="11" customWidth="1"/>
    <col min="12045" max="12045" width="11.28515625" style="11" customWidth="1"/>
    <col min="12046" max="12046" width="10.85546875" style="11" customWidth="1"/>
    <col min="12047" max="12047" width="14.28515625" style="11" customWidth="1"/>
    <col min="12048" max="12048" width="16" style="11" customWidth="1"/>
    <col min="12049" max="12049" width="22.5703125" style="11" customWidth="1"/>
    <col min="12050" max="12050" width="7.85546875" style="11"/>
    <col min="12051" max="12051" width="12.42578125" style="11" customWidth="1"/>
    <col min="12052" max="12288" width="7.85546875" style="11"/>
    <col min="12289" max="12290" width="10" style="11" customWidth="1"/>
    <col min="12291" max="12291" width="8.5703125" style="11" customWidth="1"/>
    <col min="12292" max="12292" width="43.7109375" style="11" customWidth="1"/>
    <col min="12293" max="12293" width="16.42578125" style="11" customWidth="1"/>
    <col min="12294" max="12294" width="15.85546875" style="11" customWidth="1"/>
    <col min="12295" max="12295" width="17.140625" style="11" customWidth="1"/>
    <col min="12296" max="12296" width="14" style="11" customWidth="1"/>
    <col min="12297" max="12297" width="11" style="11" customWidth="1"/>
    <col min="12298" max="12298" width="14.42578125" style="11" customWidth="1"/>
    <col min="12299" max="12300" width="12.7109375" style="11" customWidth="1"/>
    <col min="12301" max="12301" width="11.28515625" style="11" customWidth="1"/>
    <col min="12302" max="12302" width="10.85546875" style="11" customWidth="1"/>
    <col min="12303" max="12303" width="14.28515625" style="11" customWidth="1"/>
    <col min="12304" max="12304" width="16" style="11" customWidth="1"/>
    <col min="12305" max="12305" width="22.5703125" style="11" customWidth="1"/>
    <col min="12306" max="12306" width="7.85546875" style="11"/>
    <col min="12307" max="12307" width="12.42578125" style="11" customWidth="1"/>
    <col min="12308" max="12544" width="7.85546875" style="11"/>
    <col min="12545" max="12546" width="10" style="11" customWidth="1"/>
    <col min="12547" max="12547" width="8.5703125" style="11" customWidth="1"/>
    <col min="12548" max="12548" width="43.7109375" style="11" customWidth="1"/>
    <col min="12549" max="12549" width="16.42578125" style="11" customWidth="1"/>
    <col min="12550" max="12550" width="15.85546875" style="11" customWidth="1"/>
    <col min="12551" max="12551" width="17.140625" style="11" customWidth="1"/>
    <col min="12552" max="12552" width="14" style="11" customWidth="1"/>
    <col min="12553" max="12553" width="11" style="11" customWidth="1"/>
    <col min="12554" max="12554" width="14.42578125" style="11" customWidth="1"/>
    <col min="12555" max="12556" width="12.7109375" style="11" customWidth="1"/>
    <col min="12557" max="12557" width="11.28515625" style="11" customWidth="1"/>
    <col min="12558" max="12558" width="10.85546875" style="11" customWidth="1"/>
    <col min="12559" max="12559" width="14.28515625" style="11" customWidth="1"/>
    <col min="12560" max="12560" width="16" style="11" customWidth="1"/>
    <col min="12561" max="12561" width="22.5703125" style="11" customWidth="1"/>
    <col min="12562" max="12562" width="7.85546875" style="11"/>
    <col min="12563" max="12563" width="12.42578125" style="11" customWidth="1"/>
    <col min="12564" max="12800" width="7.85546875" style="11"/>
    <col min="12801" max="12802" width="10" style="11" customWidth="1"/>
    <col min="12803" max="12803" width="8.5703125" style="11" customWidth="1"/>
    <col min="12804" max="12804" width="43.7109375" style="11" customWidth="1"/>
    <col min="12805" max="12805" width="16.42578125" style="11" customWidth="1"/>
    <col min="12806" max="12806" width="15.85546875" style="11" customWidth="1"/>
    <col min="12807" max="12807" width="17.140625" style="11" customWidth="1"/>
    <col min="12808" max="12808" width="14" style="11" customWidth="1"/>
    <col min="12809" max="12809" width="11" style="11" customWidth="1"/>
    <col min="12810" max="12810" width="14.42578125" style="11" customWidth="1"/>
    <col min="12811" max="12812" width="12.7109375" style="11" customWidth="1"/>
    <col min="12813" max="12813" width="11.28515625" style="11" customWidth="1"/>
    <col min="12814" max="12814" width="10.85546875" style="11" customWidth="1"/>
    <col min="12815" max="12815" width="14.28515625" style="11" customWidth="1"/>
    <col min="12816" max="12816" width="16" style="11" customWidth="1"/>
    <col min="12817" max="12817" width="22.5703125" style="11" customWidth="1"/>
    <col min="12818" max="12818" width="7.85546875" style="11"/>
    <col min="12819" max="12819" width="12.42578125" style="11" customWidth="1"/>
    <col min="12820" max="13056" width="7.85546875" style="11"/>
    <col min="13057" max="13058" width="10" style="11" customWidth="1"/>
    <col min="13059" max="13059" width="8.5703125" style="11" customWidth="1"/>
    <col min="13060" max="13060" width="43.7109375" style="11" customWidth="1"/>
    <col min="13061" max="13061" width="16.42578125" style="11" customWidth="1"/>
    <col min="13062" max="13062" width="15.85546875" style="11" customWidth="1"/>
    <col min="13063" max="13063" width="17.140625" style="11" customWidth="1"/>
    <col min="13064" max="13064" width="14" style="11" customWidth="1"/>
    <col min="13065" max="13065" width="11" style="11" customWidth="1"/>
    <col min="13066" max="13066" width="14.42578125" style="11" customWidth="1"/>
    <col min="13067" max="13068" width="12.7109375" style="11" customWidth="1"/>
    <col min="13069" max="13069" width="11.28515625" style="11" customWidth="1"/>
    <col min="13070" max="13070" width="10.85546875" style="11" customWidth="1"/>
    <col min="13071" max="13071" width="14.28515625" style="11" customWidth="1"/>
    <col min="13072" max="13072" width="16" style="11" customWidth="1"/>
    <col min="13073" max="13073" width="22.5703125" style="11" customWidth="1"/>
    <col min="13074" max="13074" width="7.85546875" style="11"/>
    <col min="13075" max="13075" width="12.42578125" style="11" customWidth="1"/>
    <col min="13076" max="13312" width="7.85546875" style="11"/>
    <col min="13313" max="13314" width="10" style="11" customWidth="1"/>
    <col min="13315" max="13315" width="8.5703125" style="11" customWidth="1"/>
    <col min="13316" max="13316" width="43.7109375" style="11" customWidth="1"/>
    <col min="13317" max="13317" width="16.42578125" style="11" customWidth="1"/>
    <col min="13318" max="13318" width="15.85546875" style="11" customWidth="1"/>
    <col min="13319" max="13319" width="17.140625" style="11" customWidth="1"/>
    <col min="13320" max="13320" width="14" style="11" customWidth="1"/>
    <col min="13321" max="13321" width="11" style="11" customWidth="1"/>
    <col min="13322" max="13322" width="14.42578125" style="11" customWidth="1"/>
    <col min="13323" max="13324" width="12.7109375" style="11" customWidth="1"/>
    <col min="13325" max="13325" width="11.28515625" style="11" customWidth="1"/>
    <col min="13326" max="13326" width="10.85546875" style="11" customWidth="1"/>
    <col min="13327" max="13327" width="14.28515625" style="11" customWidth="1"/>
    <col min="13328" max="13328" width="16" style="11" customWidth="1"/>
    <col min="13329" max="13329" width="22.5703125" style="11" customWidth="1"/>
    <col min="13330" max="13330" width="7.85546875" style="11"/>
    <col min="13331" max="13331" width="12.42578125" style="11" customWidth="1"/>
    <col min="13332" max="13568" width="7.85546875" style="11"/>
    <col min="13569" max="13570" width="10" style="11" customWidth="1"/>
    <col min="13571" max="13571" width="8.5703125" style="11" customWidth="1"/>
    <col min="13572" max="13572" width="43.7109375" style="11" customWidth="1"/>
    <col min="13573" max="13573" width="16.42578125" style="11" customWidth="1"/>
    <col min="13574" max="13574" width="15.85546875" style="11" customWidth="1"/>
    <col min="13575" max="13575" width="17.140625" style="11" customWidth="1"/>
    <col min="13576" max="13576" width="14" style="11" customWidth="1"/>
    <col min="13577" max="13577" width="11" style="11" customWidth="1"/>
    <col min="13578" max="13578" width="14.42578125" style="11" customWidth="1"/>
    <col min="13579" max="13580" width="12.7109375" style="11" customWidth="1"/>
    <col min="13581" max="13581" width="11.28515625" style="11" customWidth="1"/>
    <col min="13582" max="13582" width="10.85546875" style="11" customWidth="1"/>
    <col min="13583" max="13583" width="14.28515625" style="11" customWidth="1"/>
    <col min="13584" max="13584" width="16" style="11" customWidth="1"/>
    <col min="13585" max="13585" width="22.5703125" style="11" customWidth="1"/>
    <col min="13586" max="13586" width="7.85546875" style="11"/>
    <col min="13587" max="13587" width="12.42578125" style="11" customWidth="1"/>
    <col min="13588" max="13824" width="7.85546875" style="11"/>
    <col min="13825" max="13826" width="10" style="11" customWidth="1"/>
    <col min="13827" max="13827" width="8.5703125" style="11" customWidth="1"/>
    <col min="13828" max="13828" width="43.7109375" style="11" customWidth="1"/>
    <col min="13829" max="13829" width="16.42578125" style="11" customWidth="1"/>
    <col min="13830" max="13830" width="15.85546875" style="11" customWidth="1"/>
    <col min="13831" max="13831" width="17.140625" style="11" customWidth="1"/>
    <col min="13832" max="13832" width="14" style="11" customWidth="1"/>
    <col min="13833" max="13833" width="11" style="11" customWidth="1"/>
    <col min="13834" max="13834" width="14.42578125" style="11" customWidth="1"/>
    <col min="13835" max="13836" width="12.7109375" style="11" customWidth="1"/>
    <col min="13837" max="13837" width="11.28515625" style="11" customWidth="1"/>
    <col min="13838" max="13838" width="10.85546875" style="11" customWidth="1"/>
    <col min="13839" max="13839" width="14.28515625" style="11" customWidth="1"/>
    <col min="13840" max="13840" width="16" style="11" customWidth="1"/>
    <col min="13841" max="13841" width="22.5703125" style="11" customWidth="1"/>
    <col min="13842" max="13842" width="7.85546875" style="11"/>
    <col min="13843" max="13843" width="12.42578125" style="11" customWidth="1"/>
    <col min="13844" max="14080" width="7.85546875" style="11"/>
    <col min="14081" max="14082" width="10" style="11" customWidth="1"/>
    <col min="14083" max="14083" width="8.5703125" style="11" customWidth="1"/>
    <col min="14084" max="14084" width="43.7109375" style="11" customWidth="1"/>
    <col min="14085" max="14085" width="16.42578125" style="11" customWidth="1"/>
    <col min="14086" max="14086" width="15.85546875" style="11" customWidth="1"/>
    <col min="14087" max="14087" width="17.140625" style="11" customWidth="1"/>
    <col min="14088" max="14088" width="14" style="11" customWidth="1"/>
    <col min="14089" max="14089" width="11" style="11" customWidth="1"/>
    <col min="14090" max="14090" width="14.42578125" style="11" customWidth="1"/>
    <col min="14091" max="14092" width="12.7109375" style="11" customWidth="1"/>
    <col min="14093" max="14093" width="11.28515625" style="11" customWidth="1"/>
    <col min="14094" max="14094" width="10.85546875" style="11" customWidth="1"/>
    <col min="14095" max="14095" width="14.28515625" style="11" customWidth="1"/>
    <col min="14096" max="14096" width="16" style="11" customWidth="1"/>
    <col min="14097" max="14097" width="22.5703125" style="11" customWidth="1"/>
    <col min="14098" max="14098" width="7.85546875" style="11"/>
    <col min="14099" max="14099" width="12.42578125" style="11" customWidth="1"/>
    <col min="14100" max="14336" width="7.85546875" style="11"/>
    <col min="14337" max="14338" width="10" style="11" customWidth="1"/>
    <col min="14339" max="14339" width="8.5703125" style="11" customWidth="1"/>
    <col min="14340" max="14340" width="43.7109375" style="11" customWidth="1"/>
    <col min="14341" max="14341" width="16.42578125" style="11" customWidth="1"/>
    <col min="14342" max="14342" width="15.85546875" style="11" customWidth="1"/>
    <col min="14343" max="14343" width="17.140625" style="11" customWidth="1"/>
    <col min="14344" max="14344" width="14" style="11" customWidth="1"/>
    <col min="14345" max="14345" width="11" style="11" customWidth="1"/>
    <col min="14346" max="14346" width="14.42578125" style="11" customWidth="1"/>
    <col min="14347" max="14348" width="12.7109375" style="11" customWidth="1"/>
    <col min="14349" max="14349" width="11.28515625" style="11" customWidth="1"/>
    <col min="14350" max="14350" width="10.85546875" style="11" customWidth="1"/>
    <col min="14351" max="14351" width="14.28515625" style="11" customWidth="1"/>
    <col min="14352" max="14352" width="16" style="11" customWidth="1"/>
    <col min="14353" max="14353" width="22.5703125" style="11" customWidth="1"/>
    <col min="14354" max="14354" width="7.85546875" style="11"/>
    <col min="14355" max="14355" width="12.42578125" style="11" customWidth="1"/>
    <col min="14356" max="14592" width="7.85546875" style="11"/>
    <col min="14593" max="14594" width="10" style="11" customWidth="1"/>
    <col min="14595" max="14595" width="8.5703125" style="11" customWidth="1"/>
    <col min="14596" max="14596" width="43.7109375" style="11" customWidth="1"/>
    <col min="14597" max="14597" width="16.42578125" style="11" customWidth="1"/>
    <col min="14598" max="14598" width="15.85546875" style="11" customWidth="1"/>
    <col min="14599" max="14599" width="17.140625" style="11" customWidth="1"/>
    <col min="14600" max="14600" width="14" style="11" customWidth="1"/>
    <col min="14601" max="14601" width="11" style="11" customWidth="1"/>
    <col min="14602" max="14602" width="14.42578125" style="11" customWidth="1"/>
    <col min="14603" max="14604" width="12.7109375" style="11" customWidth="1"/>
    <col min="14605" max="14605" width="11.28515625" style="11" customWidth="1"/>
    <col min="14606" max="14606" width="10.85546875" style="11" customWidth="1"/>
    <col min="14607" max="14607" width="14.28515625" style="11" customWidth="1"/>
    <col min="14608" max="14608" width="16" style="11" customWidth="1"/>
    <col min="14609" max="14609" width="22.5703125" style="11" customWidth="1"/>
    <col min="14610" max="14610" width="7.85546875" style="11"/>
    <col min="14611" max="14611" width="12.42578125" style="11" customWidth="1"/>
    <col min="14612" max="14848" width="7.85546875" style="11"/>
    <col min="14849" max="14850" width="10" style="11" customWidth="1"/>
    <col min="14851" max="14851" width="8.5703125" style="11" customWidth="1"/>
    <col min="14852" max="14852" width="43.7109375" style="11" customWidth="1"/>
    <col min="14853" max="14853" width="16.42578125" style="11" customWidth="1"/>
    <col min="14854" max="14854" width="15.85546875" style="11" customWidth="1"/>
    <col min="14855" max="14855" width="17.140625" style="11" customWidth="1"/>
    <col min="14856" max="14856" width="14" style="11" customWidth="1"/>
    <col min="14857" max="14857" width="11" style="11" customWidth="1"/>
    <col min="14858" max="14858" width="14.42578125" style="11" customWidth="1"/>
    <col min="14859" max="14860" width="12.7109375" style="11" customWidth="1"/>
    <col min="14861" max="14861" width="11.28515625" style="11" customWidth="1"/>
    <col min="14862" max="14862" width="10.85546875" style="11" customWidth="1"/>
    <col min="14863" max="14863" width="14.28515625" style="11" customWidth="1"/>
    <col min="14864" max="14864" width="16" style="11" customWidth="1"/>
    <col min="14865" max="14865" width="22.5703125" style="11" customWidth="1"/>
    <col min="14866" max="14866" width="7.85546875" style="11"/>
    <col min="14867" max="14867" width="12.42578125" style="11" customWidth="1"/>
    <col min="14868" max="15104" width="7.85546875" style="11"/>
    <col min="15105" max="15106" width="10" style="11" customWidth="1"/>
    <col min="15107" max="15107" width="8.5703125" style="11" customWidth="1"/>
    <col min="15108" max="15108" width="43.7109375" style="11" customWidth="1"/>
    <col min="15109" max="15109" width="16.42578125" style="11" customWidth="1"/>
    <col min="15110" max="15110" width="15.85546875" style="11" customWidth="1"/>
    <col min="15111" max="15111" width="17.140625" style="11" customWidth="1"/>
    <col min="15112" max="15112" width="14" style="11" customWidth="1"/>
    <col min="15113" max="15113" width="11" style="11" customWidth="1"/>
    <col min="15114" max="15114" width="14.42578125" style="11" customWidth="1"/>
    <col min="15115" max="15116" width="12.7109375" style="11" customWidth="1"/>
    <col min="15117" max="15117" width="11.28515625" style="11" customWidth="1"/>
    <col min="15118" max="15118" width="10.85546875" style="11" customWidth="1"/>
    <col min="15119" max="15119" width="14.28515625" style="11" customWidth="1"/>
    <col min="15120" max="15120" width="16" style="11" customWidth="1"/>
    <col min="15121" max="15121" width="22.5703125" style="11" customWidth="1"/>
    <col min="15122" max="15122" width="7.85546875" style="11"/>
    <col min="15123" max="15123" width="12.42578125" style="11" customWidth="1"/>
    <col min="15124" max="15360" width="7.85546875" style="11"/>
    <col min="15361" max="15362" width="10" style="11" customWidth="1"/>
    <col min="15363" max="15363" width="8.5703125" style="11" customWidth="1"/>
    <col min="15364" max="15364" width="43.7109375" style="11" customWidth="1"/>
    <col min="15365" max="15365" width="16.42578125" style="11" customWidth="1"/>
    <col min="15366" max="15366" width="15.85546875" style="11" customWidth="1"/>
    <col min="15367" max="15367" width="17.140625" style="11" customWidth="1"/>
    <col min="15368" max="15368" width="14" style="11" customWidth="1"/>
    <col min="15369" max="15369" width="11" style="11" customWidth="1"/>
    <col min="15370" max="15370" width="14.42578125" style="11" customWidth="1"/>
    <col min="15371" max="15372" width="12.7109375" style="11" customWidth="1"/>
    <col min="15373" max="15373" width="11.28515625" style="11" customWidth="1"/>
    <col min="15374" max="15374" width="10.85546875" style="11" customWidth="1"/>
    <col min="15375" max="15375" width="14.28515625" style="11" customWidth="1"/>
    <col min="15376" max="15376" width="16" style="11" customWidth="1"/>
    <col min="15377" max="15377" width="22.5703125" style="11" customWidth="1"/>
    <col min="15378" max="15378" width="7.85546875" style="11"/>
    <col min="15379" max="15379" width="12.42578125" style="11" customWidth="1"/>
    <col min="15380" max="15616" width="7.85546875" style="11"/>
    <col min="15617" max="15618" width="10" style="11" customWidth="1"/>
    <col min="15619" max="15619" width="8.5703125" style="11" customWidth="1"/>
    <col min="15620" max="15620" width="43.7109375" style="11" customWidth="1"/>
    <col min="15621" max="15621" width="16.42578125" style="11" customWidth="1"/>
    <col min="15622" max="15622" width="15.85546875" style="11" customWidth="1"/>
    <col min="15623" max="15623" width="17.140625" style="11" customWidth="1"/>
    <col min="15624" max="15624" width="14" style="11" customWidth="1"/>
    <col min="15625" max="15625" width="11" style="11" customWidth="1"/>
    <col min="15626" max="15626" width="14.42578125" style="11" customWidth="1"/>
    <col min="15627" max="15628" width="12.7109375" style="11" customWidth="1"/>
    <col min="15629" max="15629" width="11.28515625" style="11" customWidth="1"/>
    <col min="15630" max="15630" width="10.85546875" style="11" customWidth="1"/>
    <col min="15631" max="15631" width="14.28515625" style="11" customWidth="1"/>
    <col min="15632" max="15632" width="16" style="11" customWidth="1"/>
    <col min="15633" max="15633" width="22.5703125" style="11" customWidth="1"/>
    <col min="15634" max="15634" width="7.85546875" style="11"/>
    <col min="15635" max="15635" width="12.42578125" style="11" customWidth="1"/>
    <col min="15636" max="15872" width="7.85546875" style="11"/>
    <col min="15873" max="15874" width="10" style="11" customWidth="1"/>
    <col min="15875" max="15875" width="8.5703125" style="11" customWidth="1"/>
    <col min="15876" max="15876" width="43.7109375" style="11" customWidth="1"/>
    <col min="15877" max="15877" width="16.42578125" style="11" customWidth="1"/>
    <col min="15878" max="15878" width="15.85546875" style="11" customWidth="1"/>
    <col min="15879" max="15879" width="17.140625" style="11" customWidth="1"/>
    <col min="15880" max="15880" width="14" style="11" customWidth="1"/>
    <col min="15881" max="15881" width="11" style="11" customWidth="1"/>
    <col min="15882" max="15882" width="14.42578125" style="11" customWidth="1"/>
    <col min="15883" max="15884" width="12.7109375" style="11" customWidth="1"/>
    <col min="15885" max="15885" width="11.28515625" style="11" customWidth="1"/>
    <col min="15886" max="15886" width="10.85546875" style="11" customWidth="1"/>
    <col min="15887" max="15887" width="14.28515625" style="11" customWidth="1"/>
    <col min="15888" max="15888" width="16" style="11" customWidth="1"/>
    <col min="15889" max="15889" width="22.5703125" style="11" customWidth="1"/>
    <col min="15890" max="15890" width="7.85546875" style="11"/>
    <col min="15891" max="15891" width="12.42578125" style="11" customWidth="1"/>
    <col min="15892" max="16128" width="7.85546875" style="11"/>
    <col min="16129" max="16130" width="10" style="11" customWidth="1"/>
    <col min="16131" max="16131" width="8.5703125" style="11" customWidth="1"/>
    <col min="16132" max="16132" width="43.7109375" style="11" customWidth="1"/>
    <col min="16133" max="16133" width="16.42578125" style="11" customWidth="1"/>
    <col min="16134" max="16134" width="15.85546875" style="11" customWidth="1"/>
    <col min="16135" max="16135" width="17.140625" style="11" customWidth="1"/>
    <col min="16136" max="16136" width="14" style="11" customWidth="1"/>
    <col min="16137" max="16137" width="11" style="11" customWidth="1"/>
    <col min="16138" max="16138" width="14.42578125" style="11" customWidth="1"/>
    <col min="16139" max="16140" width="12.7109375" style="11" customWidth="1"/>
    <col min="16141" max="16141" width="11.28515625" style="11" customWidth="1"/>
    <col min="16142" max="16142" width="10.85546875" style="11" customWidth="1"/>
    <col min="16143" max="16143" width="14.28515625" style="11" customWidth="1"/>
    <col min="16144" max="16144" width="16" style="11" customWidth="1"/>
    <col min="16145" max="16145" width="22.5703125" style="11" customWidth="1"/>
    <col min="16146" max="16146" width="7.85546875" style="11"/>
    <col min="16147" max="16147" width="12.42578125" style="11" customWidth="1"/>
    <col min="16148" max="16384" width="7.85546875" style="11"/>
  </cols>
  <sheetData>
    <row r="1" spans="1:17" ht="27" customHeight="1">
      <c r="N1" s="160" t="s">
        <v>103</v>
      </c>
      <c r="O1" s="160"/>
    </row>
    <row r="2" spans="1:17" ht="40.5" customHeight="1">
      <c r="E2" s="9"/>
      <c r="F2" s="9"/>
      <c r="G2" s="9"/>
      <c r="H2" s="9"/>
      <c r="I2" s="9"/>
      <c r="J2" s="9"/>
      <c r="L2" s="10"/>
      <c r="M2" s="10"/>
      <c r="N2" s="148" t="s">
        <v>105</v>
      </c>
      <c r="O2" s="148"/>
      <c r="P2" s="149"/>
    </row>
    <row r="3" spans="1:17" ht="24.75" customHeight="1">
      <c r="E3" s="9"/>
      <c r="F3" s="9"/>
      <c r="G3" s="9"/>
      <c r="H3" s="9"/>
      <c r="I3" s="9"/>
      <c r="J3" s="9"/>
      <c r="K3" s="12"/>
      <c r="L3" s="12"/>
      <c r="N3" s="150" t="s">
        <v>109</v>
      </c>
      <c r="O3" s="150"/>
      <c r="P3" s="150"/>
    </row>
    <row r="4" spans="1:17" ht="15.75">
      <c r="E4" s="9"/>
      <c r="F4" s="9"/>
      <c r="G4" s="9"/>
      <c r="H4" s="9"/>
      <c r="I4" s="9"/>
      <c r="J4" s="9"/>
      <c r="K4" s="12"/>
      <c r="L4" s="12"/>
      <c r="N4" s="53"/>
      <c r="O4" s="52"/>
      <c r="P4" s="52"/>
    </row>
    <row r="5" spans="1:17" ht="15.75" customHeight="1">
      <c r="A5" s="161" t="s">
        <v>98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7" ht="18.75">
      <c r="A6" s="162" t="s">
        <v>70</v>
      </c>
      <c r="B6" s="16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>
      <c r="A7" s="159" t="s">
        <v>13</v>
      </c>
      <c r="B7" s="159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  <c r="O7" s="15"/>
      <c r="P7" s="16" t="s">
        <v>14</v>
      </c>
    </row>
    <row r="8" spans="1:17" ht="21.75" customHeight="1">
      <c r="A8" s="163" t="s">
        <v>15</v>
      </c>
      <c r="B8" s="163" t="s">
        <v>16</v>
      </c>
      <c r="C8" s="163" t="s">
        <v>17</v>
      </c>
      <c r="D8" s="163" t="s">
        <v>18</v>
      </c>
      <c r="E8" s="164" t="s">
        <v>5</v>
      </c>
      <c r="F8" s="164"/>
      <c r="G8" s="164"/>
      <c r="H8" s="164"/>
      <c r="I8" s="164"/>
      <c r="J8" s="164" t="s">
        <v>6</v>
      </c>
      <c r="K8" s="164"/>
      <c r="L8" s="164"/>
      <c r="M8" s="164"/>
      <c r="N8" s="164"/>
      <c r="O8" s="164"/>
      <c r="P8" s="164" t="s">
        <v>19</v>
      </c>
    </row>
    <row r="9" spans="1:17" ht="16.5" customHeight="1">
      <c r="A9" s="163"/>
      <c r="B9" s="163"/>
      <c r="C9" s="163"/>
      <c r="D9" s="163"/>
      <c r="E9" s="165" t="s">
        <v>4</v>
      </c>
      <c r="F9" s="166" t="s">
        <v>20</v>
      </c>
      <c r="G9" s="165" t="s">
        <v>21</v>
      </c>
      <c r="H9" s="165"/>
      <c r="I9" s="166" t="s">
        <v>22</v>
      </c>
      <c r="J9" s="165" t="s">
        <v>4</v>
      </c>
      <c r="K9" s="51" t="s">
        <v>23</v>
      </c>
      <c r="L9" s="166" t="s">
        <v>20</v>
      </c>
      <c r="M9" s="165" t="s">
        <v>21</v>
      </c>
      <c r="N9" s="165"/>
      <c r="O9" s="166" t="s">
        <v>22</v>
      </c>
      <c r="P9" s="164"/>
    </row>
    <row r="10" spans="1:17" ht="20.25" customHeight="1">
      <c r="A10" s="163"/>
      <c r="B10" s="163"/>
      <c r="C10" s="163"/>
      <c r="D10" s="163"/>
      <c r="E10" s="165"/>
      <c r="F10" s="166"/>
      <c r="G10" s="165" t="s">
        <v>24</v>
      </c>
      <c r="H10" s="165" t="s">
        <v>25</v>
      </c>
      <c r="I10" s="166"/>
      <c r="J10" s="165"/>
      <c r="K10" s="165" t="s">
        <v>26</v>
      </c>
      <c r="L10" s="166"/>
      <c r="M10" s="165" t="s">
        <v>24</v>
      </c>
      <c r="N10" s="165" t="s">
        <v>25</v>
      </c>
      <c r="O10" s="166"/>
      <c r="P10" s="164"/>
    </row>
    <row r="11" spans="1:17" ht="36.75" customHeight="1">
      <c r="A11" s="163"/>
      <c r="B11" s="163"/>
      <c r="C11" s="163"/>
      <c r="D11" s="163"/>
      <c r="E11" s="165"/>
      <c r="F11" s="166"/>
      <c r="G11" s="165"/>
      <c r="H11" s="165"/>
      <c r="I11" s="166"/>
      <c r="J11" s="165"/>
      <c r="K11" s="165"/>
      <c r="L11" s="166"/>
      <c r="M11" s="165"/>
      <c r="N11" s="165"/>
      <c r="O11" s="166"/>
      <c r="P11" s="164"/>
    </row>
    <row r="12" spans="1:17" ht="20.25" customHeight="1">
      <c r="A12" s="67">
        <v>1</v>
      </c>
      <c r="B12" s="67">
        <v>2</v>
      </c>
      <c r="C12" s="67">
        <v>3</v>
      </c>
      <c r="D12" s="67">
        <v>4</v>
      </c>
      <c r="E12" s="67">
        <v>5</v>
      </c>
      <c r="F12" s="67">
        <v>6</v>
      </c>
      <c r="G12" s="67">
        <v>7</v>
      </c>
      <c r="H12" s="67">
        <v>8</v>
      </c>
      <c r="I12" s="67">
        <v>9</v>
      </c>
      <c r="J12" s="67">
        <v>10</v>
      </c>
      <c r="K12" s="67">
        <v>11</v>
      </c>
      <c r="L12" s="67">
        <v>12</v>
      </c>
      <c r="M12" s="67">
        <v>13</v>
      </c>
      <c r="N12" s="67">
        <v>14</v>
      </c>
      <c r="O12" s="67">
        <v>15</v>
      </c>
      <c r="P12" s="67">
        <v>16</v>
      </c>
    </row>
    <row r="13" spans="1:17" ht="20.25" customHeight="1">
      <c r="A13" s="167" t="s">
        <v>73</v>
      </c>
      <c r="B13" s="168"/>
      <c r="C13" s="168"/>
      <c r="D13" s="168"/>
      <c r="E13" s="72">
        <f t="shared" ref="E13" si="0">F13+I13</f>
        <v>610769</v>
      </c>
      <c r="F13" s="72">
        <f>F14</f>
        <v>610769</v>
      </c>
      <c r="G13" s="72">
        <f>G14</f>
        <v>472500</v>
      </c>
      <c r="H13" s="72">
        <f>H14</f>
        <v>10769</v>
      </c>
      <c r="I13" s="72">
        <f>I14</f>
        <v>0</v>
      </c>
      <c r="J13" s="72">
        <f>L13+O13</f>
        <v>0</v>
      </c>
      <c r="K13" s="72">
        <f>K14</f>
        <v>0</v>
      </c>
      <c r="L13" s="72">
        <f>L14</f>
        <v>0</v>
      </c>
      <c r="M13" s="72">
        <f>M14</f>
        <v>0</v>
      </c>
      <c r="N13" s="72">
        <f>N14</f>
        <v>0</v>
      </c>
      <c r="O13" s="72">
        <f>O14</f>
        <v>0</v>
      </c>
      <c r="P13" s="73">
        <f t="shared" ref="P13" si="1">E13+J13</f>
        <v>610769</v>
      </c>
    </row>
    <row r="14" spans="1:17" ht="27" customHeight="1">
      <c r="A14" s="169" t="s">
        <v>99</v>
      </c>
      <c r="B14" s="170"/>
      <c r="C14" s="170"/>
      <c r="D14" s="170"/>
      <c r="E14" s="72">
        <f t="shared" ref="E14:E30" si="2">F14+I14</f>
        <v>610769</v>
      </c>
      <c r="F14" s="72">
        <f>F15+F18+F23</f>
        <v>610769</v>
      </c>
      <c r="G14" s="72">
        <f>G15+G18+G23</f>
        <v>472500</v>
      </c>
      <c r="H14" s="72">
        <f>H15+H18+H23</f>
        <v>10769</v>
      </c>
      <c r="I14" s="72">
        <f>I15+I18+I23</f>
        <v>0</v>
      </c>
      <c r="J14" s="72">
        <f t="shared" ref="J14:J25" si="3">L14+O14</f>
        <v>0</v>
      </c>
      <c r="K14" s="72">
        <f>K15+K18+K23</f>
        <v>0</v>
      </c>
      <c r="L14" s="72">
        <f>L15+L18+L23</f>
        <v>0</v>
      </c>
      <c r="M14" s="72">
        <f>M15+M18+M23</f>
        <v>0</v>
      </c>
      <c r="N14" s="72">
        <f>N15+N18+N23</f>
        <v>0</v>
      </c>
      <c r="O14" s="72">
        <f>O15+O18+O23</f>
        <v>0</v>
      </c>
      <c r="P14" s="73">
        <f t="shared" ref="P14:P25" si="4">E14+J14</f>
        <v>610769</v>
      </c>
      <c r="Q14" s="18">
        <f>P14-'Дод1 доходи'!C19</f>
        <v>0</v>
      </c>
    </row>
    <row r="15" spans="1:17" ht="27" customHeight="1">
      <c r="A15" s="43" t="s">
        <v>27</v>
      </c>
      <c r="B15" s="43" t="s">
        <v>28</v>
      </c>
      <c r="C15" s="43"/>
      <c r="D15" s="44" t="s">
        <v>69</v>
      </c>
      <c r="E15" s="57">
        <f t="shared" ref="E15:E22" si="5">F15+I15</f>
        <v>10769</v>
      </c>
      <c r="F15" s="38">
        <f t="shared" ref="F15:I16" si="6">F16</f>
        <v>10769</v>
      </c>
      <c r="G15" s="38">
        <f t="shared" si="6"/>
        <v>0</v>
      </c>
      <c r="H15" s="38">
        <f t="shared" si="6"/>
        <v>10769</v>
      </c>
      <c r="I15" s="38">
        <f t="shared" si="6"/>
        <v>0</v>
      </c>
      <c r="J15" s="57">
        <f t="shared" si="3"/>
        <v>0</v>
      </c>
      <c r="K15" s="38">
        <f t="shared" ref="K15:O16" si="7">K16</f>
        <v>0</v>
      </c>
      <c r="L15" s="38">
        <f t="shared" si="7"/>
        <v>0</v>
      </c>
      <c r="M15" s="38">
        <f t="shared" si="7"/>
        <v>0</v>
      </c>
      <c r="N15" s="38">
        <f t="shared" si="7"/>
        <v>0</v>
      </c>
      <c r="O15" s="38">
        <f t="shared" si="7"/>
        <v>0</v>
      </c>
      <c r="P15" s="57">
        <f t="shared" ref="P15:P22" si="8">E15+J15</f>
        <v>10769</v>
      </c>
      <c r="Q15" s="18"/>
    </row>
    <row r="16" spans="1:17" ht="27" customHeight="1">
      <c r="A16" s="43" t="s">
        <v>29</v>
      </c>
      <c r="B16" s="43" t="s">
        <v>28</v>
      </c>
      <c r="C16" s="43"/>
      <c r="D16" s="44" t="s">
        <v>30</v>
      </c>
      <c r="E16" s="57">
        <f t="shared" si="5"/>
        <v>10769</v>
      </c>
      <c r="F16" s="38">
        <f t="shared" si="6"/>
        <v>10769</v>
      </c>
      <c r="G16" s="38">
        <f t="shared" si="6"/>
        <v>0</v>
      </c>
      <c r="H16" s="38">
        <f t="shared" si="6"/>
        <v>10769</v>
      </c>
      <c r="I16" s="38">
        <f t="shared" si="6"/>
        <v>0</v>
      </c>
      <c r="J16" s="57">
        <f t="shared" si="3"/>
        <v>0</v>
      </c>
      <c r="K16" s="38">
        <f t="shared" si="7"/>
        <v>0</v>
      </c>
      <c r="L16" s="38">
        <f t="shared" si="7"/>
        <v>0</v>
      </c>
      <c r="M16" s="38">
        <f t="shared" si="7"/>
        <v>0</v>
      </c>
      <c r="N16" s="38">
        <f t="shared" si="7"/>
        <v>0</v>
      </c>
      <c r="O16" s="38">
        <f t="shared" si="7"/>
        <v>0</v>
      </c>
      <c r="P16" s="57">
        <f t="shared" si="8"/>
        <v>10769</v>
      </c>
      <c r="Q16" s="18"/>
    </row>
    <row r="17" spans="1:23" ht="63">
      <c r="A17" s="17" t="s">
        <v>31</v>
      </c>
      <c r="B17" s="17" t="s">
        <v>32</v>
      </c>
      <c r="C17" s="17" t="s">
        <v>33</v>
      </c>
      <c r="D17" s="117" t="s">
        <v>34</v>
      </c>
      <c r="E17" s="38">
        <f t="shared" si="5"/>
        <v>10769</v>
      </c>
      <c r="F17" s="39">
        <v>10769</v>
      </c>
      <c r="G17" s="39"/>
      <c r="H17" s="39">
        <v>10769</v>
      </c>
      <c r="I17" s="38"/>
      <c r="J17" s="38">
        <f t="shared" si="3"/>
        <v>0</v>
      </c>
      <c r="K17" s="39"/>
      <c r="L17" s="39"/>
      <c r="M17" s="39"/>
      <c r="N17" s="39"/>
      <c r="O17" s="39"/>
      <c r="P17" s="38">
        <f t="shared" si="8"/>
        <v>10769</v>
      </c>
      <c r="Q17" s="18"/>
    </row>
    <row r="18" spans="1:23" ht="31.5">
      <c r="A18" s="63" t="s">
        <v>37</v>
      </c>
      <c r="B18" s="63" t="s">
        <v>38</v>
      </c>
      <c r="C18" s="64"/>
      <c r="D18" s="65" t="s">
        <v>39</v>
      </c>
      <c r="E18" s="38">
        <f t="shared" si="5"/>
        <v>478000</v>
      </c>
      <c r="F18" s="38">
        <f>F19</f>
        <v>478000</v>
      </c>
      <c r="G18" s="38">
        <f>G19</f>
        <v>372500</v>
      </c>
      <c r="H18" s="38">
        <f>H19</f>
        <v>0</v>
      </c>
      <c r="I18" s="38">
        <f>I19</f>
        <v>0</v>
      </c>
      <c r="J18" s="38">
        <f t="shared" si="3"/>
        <v>0</v>
      </c>
      <c r="K18" s="38">
        <f>K19</f>
        <v>0</v>
      </c>
      <c r="L18" s="38">
        <f>L19</f>
        <v>0</v>
      </c>
      <c r="M18" s="38">
        <f>M19</f>
        <v>0</v>
      </c>
      <c r="N18" s="38">
        <f>N19</f>
        <v>0</v>
      </c>
      <c r="O18" s="38">
        <f>O19</f>
        <v>0</v>
      </c>
      <c r="P18" s="38">
        <f t="shared" si="8"/>
        <v>478000</v>
      </c>
      <c r="Q18" s="18"/>
    </row>
    <row r="19" spans="1:23" ht="31.5">
      <c r="A19" s="63" t="s">
        <v>40</v>
      </c>
      <c r="B19" s="63" t="s">
        <v>38</v>
      </c>
      <c r="C19" s="64"/>
      <c r="D19" s="65" t="s">
        <v>68</v>
      </c>
      <c r="E19" s="38">
        <f t="shared" si="5"/>
        <v>478000</v>
      </c>
      <c r="F19" s="38">
        <f>SUM(F20:F22)</f>
        <v>478000</v>
      </c>
      <c r="G19" s="38">
        <f>SUM(G20:G22)</f>
        <v>372500</v>
      </c>
      <c r="H19" s="38">
        <f>SUM(H20:H22)</f>
        <v>0</v>
      </c>
      <c r="I19" s="38">
        <f>SUM(I20:I22)</f>
        <v>0</v>
      </c>
      <c r="J19" s="38">
        <f t="shared" si="3"/>
        <v>0</v>
      </c>
      <c r="K19" s="38">
        <f>SUM(K20:K22)</f>
        <v>0</v>
      </c>
      <c r="L19" s="38">
        <f>SUM(L20:L22)</f>
        <v>0</v>
      </c>
      <c r="M19" s="38">
        <f>SUM(M20:M22)</f>
        <v>0</v>
      </c>
      <c r="N19" s="38">
        <f>SUM(N20:N22)</f>
        <v>0</v>
      </c>
      <c r="O19" s="38">
        <f>SUM(O20:O22)</f>
        <v>0</v>
      </c>
      <c r="P19" s="38">
        <f t="shared" si="8"/>
        <v>478000</v>
      </c>
      <c r="Q19" s="18"/>
    </row>
    <row r="20" spans="1:23" ht="15.75">
      <c r="A20" s="66" t="s">
        <v>91</v>
      </c>
      <c r="B20" s="66" t="s">
        <v>92</v>
      </c>
      <c r="C20" s="66" t="s">
        <v>93</v>
      </c>
      <c r="D20" s="68" t="s">
        <v>94</v>
      </c>
      <c r="E20" s="38">
        <f t="shared" si="5"/>
        <v>60000</v>
      </c>
      <c r="F20" s="39">
        <f>49000+11000</f>
        <v>60000</v>
      </c>
      <c r="G20" s="39">
        <v>49000</v>
      </c>
      <c r="H20" s="39"/>
      <c r="I20" s="39"/>
      <c r="J20" s="38">
        <f t="shared" si="3"/>
        <v>0</v>
      </c>
      <c r="K20" s="39"/>
      <c r="L20" s="39"/>
      <c r="M20" s="39"/>
      <c r="N20" s="39"/>
      <c r="O20" s="39"/>
      <c r="P20" s="38">
        <f t="shared" si="8"/>
        <v>60000</v>
      </c>
      <c r="Q20" s="18"/>
    </row>
    <row r="21" spans="1:23" ht="31.5">
      <c r="A21" s="66" t="s">
        <v>41</v>
      </c>
      <c r="B21" s="66" t="s">
        <v>42</v>
      </c>
      <c r="C21" s="66" t="s">
        <v>43</v>
      </c>
      <c r="D21" s="40" t="s">
        <v>71</v>
      </c>
      <c r="E21" s="38">
        <f t="shared" si="5"/>
        <v>331400</v>
      </c>
      <c r="F21" s="39">
        <f>254100+77300</f>
        <v>331400</v>
      </c>
      <c r="G21" s="39">
        <v>254100</v>
      </c>
      <c r="H21" s="39"/>
      <c r="I21" s="39"/>
      <c r="J21" s="38">
        <f t="shared" si="3"/>
        <v>0</v>
      </c>
      <c r="K21" s="39"/>
      <c r="L21" s="39"/>
      <c r="M21" s="39"/>
      <c r="N21" s="39"/>
      <c r="O21" s="39"/>
      <c r="P21" s="38">
        <f t="shared" si="8"/>
        <v>331400</v>
      </c>
      <c r="Q21" s="18"/>
    </row>
    <row r="22" spans="1:23" ht="31.5">
      <c r="A22" s="24" t="s">
        <v>95</v>
      </c>
      <c r="B22" s="25">
        <v>4081</v>
      </c>
      <c r="C22" s="24" t="s">
        <v>96</v>
      </c>
      <c r="D22" s="136" t="s">
        <v>97</v>
      </c>
      <c r="E22" s="38">
        <f t="shared" si="5"/>
        <v>86600</v>
      </c>
      <c r="F22" s="77">
        <f>69400+17200</f>
        <v>86600</v>
      </c>
      <c r="G22" s="77">
        <v>69400</v>
      </c>
      <c r="H22" s="105"/>
      <c r="I22" s="105"/>
      <c r="J22" s="38">
        <f t="shared" si="3"/>
        <v>0</v>
      </c>
      <c r="K22" s="83"/>
      <c r="L22" s="77"/>
      <c r="M22" s="77"/>
      <c r="N22" s="77"/>
      <c r="O22" s="83"/>
      <c r="P22" s="38">
        <f t="shared" si="8"/>
        <v>86600</v>
      </c>
      <c r="Q22" s="18"/>
    </row>
    <row r="23" spans="1:23" ht="34.5" customHeight="1">
      <c r="A23" s="20" t="s">
        <v>44</v>
      </c>
      <c r="B23" s="21" t="s">
        <v>45</v>
      </c>
      <c r="C23" s="19"/>
      <c r="D23" s="91" t="s">
        <v>46</v>
      </c>
      <c r="E23" s="57">
        <f t="shared" si="2"/>
        <v>122000</v>
      </c>
      <c r="F23" s="38">
        <f t="shared" ref="F23:I24" si="9">F24</f>
        <v>122000</v>
      </c>
      <c r="G23" s="38">
        <f t="shared" si="9"/>
        <v>100000</v>
      </c>
      <c r="H23" s="38">
        <f t="shared" si="9"/>
        <v>0</v>
      </c>
      <c r="I23" s="38">
        <f t="shared" si="9"/>
        <v>0</v>
      </c>
      <c r="J23" s="57">
        <f t="shared" si="3"/>
        <v>0</v>
      </c>
      <c r="K23" s="38">
        <f t="shared" ref="K23:O24" si="10">K24</f>
        <v>0</v>
      </c>
      <c r="L23" s="38">
        <f t="shared" si="10"/>
        <v>0</v>
      </c>
      <c r="M23" s="38">
        <f t="shared" si="10"/>
        <v>0</v>
      </c>
      <c r="N23" s="38">
        <f t="shared" si="10"/>
        <v>0</v>
      </c>
      <c r="O23" s="38">
        <f t="shared" si="10"/>
        <v>0</v>
      </c>
      <c r="P23" s="57">
        <f t="shared" si="4"/>
        <v>122000</v>
      </c>
      <c r="Q23" s="18"/>
    </row>
    <row r="24" spans="1:23" ht="35.25" customHeight="1">
      <c r="A24" s="20" t="s">
        <v>47</v>
      </c>
      <c r="B24" s="21" t="s">
        <v>45</v>
      </c>
      <c r="C24" s="19"/>
      <c r="D24" s="91" t="s">
        <v>48</v>
      </c>
      <c r="E24" s="57">
        <f t="shared" si="2"/>
        <v>122000</v>
      </c>
      <c r="F24" s="38">
        <f t="shared" si="9"/>
        <v>122000</v>
      </c>
      <c r="G24" s="38">
        <f t="shared" si="9"/>
        <v>100000</v>
      </c>
      <c r="H24" s="38">
        <f t="shared" si="9"/>
        <v>0</v>
      </c>
      <c r="I24" s="38">
        <f t="shared" si="9"/>
        <v>0</v>
      </c>
      <c r="J24" s="57">
        <f t="shared" si="3"/>
        <v>0</v>
      </c>
      <c r="K24" s="38">
        <f t="shared" si="10"/>
        <v>0</v>
      </c>
      <c r="L24" s="38">
        <f t="shared" si="10"/>
        <v>0</v>
      </c>
      <c r="M24" s="38">
        <f t="shared" si="10"/>
        <v>0</v>
      </c>
      <c r="N24" s="38">
        <f t="shared" si="10"/>
        <v>0</v>
      </c>
      <c r="O24" s="38">
        <f t="shared" si="10"/>
        <v>0</v>
      </c>
      <c r="P24" s="57">
        <f t="shared" si="4"/>
        <v>122000</v>
      </c>
      <c r="Q24" s="18"/>
    </row>
    <row r="25" spans="1:23" ht="57" customHeight="1">
      <c r="A25" s="118" t="s">
        <v>88</v>
      </c>
      <c r="B25" s="119">
        <v>3104</v>
      </c>
      <c r="C25" s="118" t="s">
        <v>89</v>
      </c>
      <c r="D25" s="120" t="s">
        <v>90</v>
      </c>
      <c r="E25" s="38">
        <f t="shared" si="2"/>
        <v>122000</v>
      </c>
      <c r="F25" s="39">
        <f>100000+22000</f>
        <v>122000</v>
      </c>
      <c r="G25" s="39">
        <v>100000</v>
      </c>
      <c r="H25" s="39"/>
      <c r="I25" s="39"/>
      <c r="J25" s="38">
        <f t="shared" si="3"/>
        <v>0</v>
      </c>
      <c r="K25" s="39"/>
      <c r="L25" s="39"/>
      <c r="M25" s="39"/>
      <c r="N25" s="39"/>
      <c r="O25" s="39"/>
      <c r="P25" s="38">
        <f t="shared" si="4"/>
        <v>122000</v>
      </c>
      <c r="Q25" s="18"/>
    </row>
    <row r="26" spans="1:23" ht="21.75" hidden="1" customHeight="1">
      <c r="A26" s="21" t="s">
        <v>77</v>
      </c>
      <c r="B26" s="78" t="s">
        <v>78</v>
      </c>
      <c r="C26" s="79"/>
      <c r="D26" s="71" t="s">
        <v>79</v>
      </c>
      <c r="E26" s="38">
        <f t="shared" si="2"/>
        <v>0</v>
      </c>
      <c r="F26" s="58">
        <f>F27</f>
        <v>0</v>
      </c>
      <c r="G26" s="58">
        <f>G27</f>
        <v>0</v>
      </c>
      <c r="H26" s="58">
        <f>H27</f>
        <v>0</v>
      </c>
      <c r="I26" s="58">
        <f>I27</f>
        <v>0</v>
      </c>
      <c r="J26" s="38">
        <f t="shared" ref="J26:J29" si="11">L26+O26</f>
        <v>0</v>
      </c>
      <c r="K26" s="58">
        <f>K27</f>
        <v>0</v>
      </c>
      <c r="L26" s="58">
        <f>L27</f>
        <v>0</v>
      </c>
      <c r="M26" s="58">
        <f>M27</f>
        <v>0</v>
      </c>
      <c r="N26" s="58">
        <f>N27</f>
        <v>0</v>
      </c>
      <c r="O26" s="58">
        <f>O27</f>
        <v>0</v>
      </c>
      <c r="P26" s="38">
        <f t="shared" ref="P26:P29" si="12">E26+J26</f>
        <v>0</v>
      </c>
      <c r="Q26" s="18"/>
      <c r="W26" s="59"/>
    </row>
    <row r="27" spans="1:23" ht="32.25" hidden="1" customHeight="1">
      <c r="A27" s="21" t="s">
        <v>80</v>
      </c>
      <c r="B27" s="78" t="s">
        <v>78</v>
      </c>
      <c r="C27" s="79"/>
      <c r="D27" s="71" t="s">
        <v>81</v>
      </c>
      <c r="E27" s="38">
        <f t="shared" si="2"/>
        <v>0</v>
      </c>
      <c r="F27" s="55">
        <f>F28+F29</f>
        <v>0</v>
      </c>
      <c r="G27" s="55">
        <f>G28+G29</f>
        <v>0</v>
      </c>
      <c r="H27" s="55">
        <f>H28+H29</f>
        <v>0</v>
      </c>
      <c r="I27" s="55">
        <f>I28+I29</f>
        <v>0</v>
      </c>
      <c r="J27" s="38">
        <f t="shared" si="11"/>
        <v>0</v>
      </c>
      <c r="K27" s="55">
        <f>K28+K29</f>
        <v>0</v>
      </c>
      <c r="L27" s="55">
        <f>L28+L29</f>
        <v>0</v>
      </c>
      <c r="M27" s="55">
        <f>M28+M29</f>
        <v>0</v>
      </c>
      <c r="N27" s="55">
        <f>N28+N29</f>
        <v>0</v>
      </c>
      <c r="O27" s="55">
        <f>O28+O29</f>
        <v>0</v>
      </c>
      <c r="P27" s="38">
        <f t="shared" si="12"/>
        <v>0</v>
      </c>
      <c r="W27" s="59"/>
    </row>
    <row r="28" spans="1:23" ht="39.75" hidden="1" customHeight="1">
      <c r="A28" s="17" t="s">
        <v>87</v>
      </c>
      <c r="B28" s="17" t="s">
        <v>35</v>
      </c>
      <c r="C28" s="17" t="s">
        <v>33</v>
      </c>
      <c r="D28" s="104" t="s">
        <v>36</v>
      </c>
      <c r="E28" s="38">
        <f t="shared" si="2"/>
        <v>0</v>
      </c>
      <c r="F28" s="56"/>
      <c r="G28" s="56"/>
      <c r="H28" s="56"/>
      <c r="I28" s="56"/>
      <c r="J28" s="38">
        <f t="shared" si="11"/>
        <v>0</v>
      </c>
      <c r="K28" s="56"/>
      <c r="L28" s="56"/>
      <c r="M28" s="56"/>
      <c r="N28" s="56"/>
      <c r="O28" s="56"/>
      <c r="P28" s="38">
        <f t="shared" si="12"/>
        <v>0</v>
      </c>
      <c r="W28" s="59"/>
    </row>
    <row r="29" spans="1:23" ht="18.75" hidden="1" customHeight="1">
      <c r="A29" s="80" t="s">
        <v>49</v>
      </c>
      <c r="B29" s="81">
        <v>9770</v>
      </c>
      <c r="C29" s="82" t="s">
        <v>82</v>
      </c>
      <c r="D29" s="84" t="s">
        <v>83</v>
      </c>
      <c r="E29" s="38">
        <f t="shared" si="2"/>
        <v>0</v>
      </c>
      <c r="F29" s="39"/>
      <c r="G29" s="39"/>
      <c r="H29" s="39"/>
      <c r="I29" s="39"/>
      <c r="J29" s="38">
        <f t="shared" si="11"/>
        <v>0</v>
      </c>
      <c r="K29" s="39"/>
      <c r="L29" s="39"/>
      <c r="M29" s="39"/>
      <c r="N29" s="39"/>
      <c r="O29" s="39"/>
      <c r="P29" s="38">
        <f t="shared" si="12"/>
        <v>0</v>
      </c>
      <c r="Q29" s="18"/>
      <c r="W29" s="59"/>
    </row>
    <row r="30" spans="1:23" ht="25.5" customHeight="1">
      <c r="A30" s="43"/>
      <c r="B30" s="69"/>
      <c r="C30" s="43"/>
      <c r="D30" s="44" t="s">
        <v>50</v>
      </c>
      <c r="E30" s="38">
        <f t="shared" si="2"/>
        <v>610769</v>
      </c>
      <c r="F30" s="38">
        <f>F14</f>
        <v>610769</v>
      </c>
      <c r="G30" s="38">
        <f>G14</f>
        <v>472500</v>
      </c>
      <c r="H30" s="38">
        <f>H14</f>
        <v>10769</v>
      </c>
      <c r="I30" s="38">
        <f>I14</f>
        <v>0</v>
      </c>
      <c r="J30" s="38">
        <f>L30+O30</f>
        <v>0</v>
      </c>
      <c r="K30" s="38">
        <f>K14</f>
        <v>0</v>
      </c>
      <c r="L30" s="38">
        <f>L14</f>
        <v>0</v>
      </c>
      <c r="M30" s="38">
        <f>M14</f>
        <v>0</v>
      </c>
      <c r="N30" s="38">
        <f>N14</f>
        <v>0</v>
      </c>
      <c r="O30" s="38">
        <f>O14</f>
        <v>0</v>
      </c>
      <c r="P30" s="38">
        <f>E30+J30</f>
        <v>610769</v>
      </c>
      <c r="Q30" s="22"/>
      <c r="R30" s="61"/>
    </row>
    <row r="31" spans="1:23" ht="75" customHeight="1">
      <c r="A31" s="157" t="s">
        <v>106</v>
      </c>
      <c r="B31" s="157"/>
      <c r="C31" s="157"/>
      <c r="D31" s="145"/>
      <c r="E31" s="145"/>
      <c r="F31" s="145"/>
      <c r="K31" s="158" t="s">
        <v>107</v>
      </c>
      <c r="L31" s="158"/>
      <c r="M31" s="158"/>
      <c r="N31" s="133"/>
      <c r="Q31" s="18"/>
    </row>
    <row r="33" spans="4:17" ht="15.75">
      <c r="E33" s="47"/>
      <c r="F33" s="47"/>
      <c r="J33" s="46"/>
    </row>
    <row r="34" spans="4:17">
      <c r="F34" s="46"/>
      <c r="G34" s="46"/>
      <c r="H34" s="46"/>
      <c r="K34" s="46"/>
    </row>
    <row r="35" spans="4:17" ht="15.75">
      <c r="D35" s="46"/>
      <c r="G35" s="46"/>
      <c r="K35" s="47"/>
      <c r="Q35" s="23"/>
    </row>
    <row r="36" spans="4:17" ht="15">
      <c r="D36" s="46"/>
      <c r="F36" s="46"/>
      <c r="K36" s="46"/>
      <c r="P36" s="46"/>
      <c r="Q36" s="23"/>
    </row>
    <row r="38" spans="4:17" ht="18.75">
      <c r="E38" s="41"/>
      <c r="G38" s="42"/>
    </row>
    <row r="39" spans="4:17" ht="18.75">
      <c r="E39" s="41"/>
      <c r="F39" s="106"/>
    </row>
    <row r="42" spans="4:17" ht="18.75">
      <c r="E42" s="50"/>
      <c r="F42" s="41"/>
      <c r="G42" s="49"/>
    </row>
    <row r="45" spans="4:17">
      <c r="E45" s="46">
        <f>1100+242+150+29+100+29+250+440+102+70+73.2+318.5+75.3+80+30+110+24.2+45+56.1</f>
        <v>3324.2999999999997</v>
      </c>
    </row>
  </sheetData>
  <sheetProtection selectLockedCells="1" selectUnlockedCells="1"/>
  <mergeCells count="31">
    <mergeCell ref="J8:O8"/>
    <mergeCell ref="K10:K11"/>
    <mergeCell ref="M10:M11"/>
    <mergeCell ref="N10:N11"/>
    <mergeCell ref="G9:H9"/>
    <mergeCell ref="I9:I11"/>
    <mergeCell ref="J9:J11"/>
    <mergeCell ref="L9:L11"/>
    <mergeCell ref="M9:N9"/>
    <mergeCell ref="E9:E11"/>
    <mergeCell ref="F9:F11"/>
    <mergeCell ref="A13:D13"/>
    <mergeCell ref="A14:D14"/>
    <mergeCell ref="O9:O11"/>
    <mergeCell ref="G10:G11"/>
    <mergeCell ref="D31:F31"/>
    <mergeCell ref="A31:C31"/>
    <mergeCell ref="K31:M31"/>
    <mergeCell ref="A7:B7"/>
    <mergeCell ref="N1:O1"/>
    <mergeCell ref="N2:P2"/>
    <mergeCell ref="N3:P3"/>
    <mergeCell ref="A5:P5"/>
    <mergeCell ref="A6:B6"/>
    <mergeCell ref="A8:A11"/>
    <mergeCell ref="B8:B11"/>
    <mergeCell ref="C8:C11"/>
    <mergeCell ref="D8:D11"/>
    <mergeCell ref="E8:I8"/>
    <mergeCell ref="H10:H11"/>
    <mergeCell ref="P8:P11"/>
  </mergeCells>
  <conditionalFormatting sqref="D22">
    <cfRule type="expression" dxfId="0" priority="1" stopIfTrue="1">
      <formula>#REF!=1</formula>
    </cfRule>
  </conditionalFormatting>
  <printOptions horizontalCentered="1"/>
  <pageMargins left="0.19685039370078741" right="0.19685039370078741" top="0.98425196850393704" bottom="0.39370078740157483" header="0.51181102362204722" footer="0.31496062992125984"/>
  <pageSetup paperSize="9" scale="58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view="pageBreakPreview" zoomScale="60" workbookViewId="0">
      <selection activeCell="C2" sqref="C2:D2"/>
    </sheetView>
  </sheetViews>
  <sheetFormatPr defaultRowHeight="15.75"/>
  <cols>
    <col min="1" max="1" width="24.140625" style="26" customWidth="1"/>
    <col min="2" max="2" width="22.5703125" style="26" customWidth="1"/>
    <col min="3" max="3" width="53" style="26" customWidth="1"/>
    <col min="4" max="4" width="20.5703125" style="26" customWidth="1"/>
    <col min="5" max="5" width="15.140625" style="26" customWidth="1"/>
    <col min="6" max="254" width="9.140625" style="26"/>
    <col min="255" max="255" width="19.42578125" style="26" customWidth="1"/>
    <col min="256" max="256" width="17.85546875" style="26" customWidth="1"/>
    <col min="257" max="257" width="40.85546875" style="26" customWidth="1"/>
    <col min="258" max="258" width="17" style="26" customWidth="1"/>
    <col min="259" max="510" width="9.140625" style="26"/>
    <col min="511" max="511" width="19.42578125" style="26" customWidth="1"/>
    <col min="512" max="512" width="17.85546875" style="26" customWidth="1"/>
    <col min="513" max="513" width="40.85546875" style="26" customWidth="1"/>
    <col min="514" max="514" width="17" style="26" customWidth="1"/>
    <col min="515" max="766" width="9.140625" style="26"/>
    <col min="767" max="767" width="19.42578125" style="26" customWidth="1"/>
    <col min="768" max="768" width="17.85546875" style="26" customWidth="1"/>
    <col min="769" max="769" width="40.85546875" style="26" customWidth="1"/>
    <col min="770" max="770" width="17" style="26" customWidth="1"/>
    <col min="771" max="1022" width="9.140625" style="26"/>
    <col min="1023" max="1023" width="19.42578125" style="26" customWidth="1"/>
    <col min="1024" max="1024" width="17.85546875" style="26" customWidth="1"/>
    <col min="1025" max="1025" width="40.85546875" style="26" customWidth="1"/>
    <col min="1026" max="1026" width="17" style="26" customWidth="1"/>
    <col min="1027" max="1278" width="9.140625" style="26"/>
    <col min="1279" max="1279" width="19.42578125" style="26" customWidth="1"/>
    <col min="1280" max="1280" width="17.85546875" style="26" customWidth="1"/>
    <col min="1281" max="1281" width="40.85546875" style="26" customWidth="1"/>
    <col min="1282" max="1282" width="17" style="26" customWidth="1"/>
    <col min="1283" max="1534" width="9.140625" style="26"/>
    <col min="1535" max="1535" width="19.42578125" style="26" customWidth="1"/>
    <col min="1536" max="1536" width="17.85546875" style="26" customWidth="1"/>
    <col min="1537" max="1537" width="40.85546875" style="26" customWidth="1"/>
    <col min="1538" max="1538" width="17" style="26" customWidth="1"/>
    <col min="1539" max="1790" width="9.140625" style="26"/>
    <col min="1791" max="1791" width="19.42578125" style="26" customWidth="1"/>
    <col min="1792" max="1792" width="17.85546875" style="26" customWidth="1"/>
    <col min="1793" max="1793" width="40.85546875" style="26" customWidth="1"/>
    <col min="1794" max="1794" width="17" style="26" customWidth="1"/>
    <col min="1795" max="2046" width="9.140625" style="26"/>
    <col min="2047" max="2047" width="19.42578125" style="26" customWidth="1"/>
    <col min="2048" max="2048" width="17.85546875" style="26" customWidth="1"/>
    <col min="2049" max="2049" width="40.85546875" style="26" customWidth="1"/>
    <col min="2050" max="2050" width="17" style="26" customWidth="1"/>
    <col min="2051" max="2302" width="9.140625" style="26"/>
    <col min="2303" max="2303" width="19.42578125" style="26" customWidth="1"/>
    <col min="2304" max="2304" width="17.85546875" style="26" customWidth="1"/>
    <col min="2305" max="2305" width="40.85546875" style="26" customWidth="1"/>
    <col min="2306" max="2306" width="17" style="26" customWidth="1"/>
    <col min="2307" max="2558" width="9.140625" style="26"/>
    <col min="2559" max="2559" width="19.42578125" style="26" customWidth="1"/>
    <col min="2560" max="2560" width="17.85546875" style="26" customWidth="1"/>
    <col min="2561" max="2561" width="40.85546875" style="26" customWidth="1"/>
    <col min="2562" max="2562" width="17" style="26" customWidth="1"/>
    <col min="2563" max="2814" width="9.140625" style="26"/>
    <col min="2815" max="2815" width="19.42578125" style="26" customWidth="1"/>
    <col min="2816" max="2816" width="17.85546875" style="26" customWidth="1"/>
    <col min="2817" max="2817" width="40.85546875" style="26" customWidth="1"/>
    <col min="2818" max="2818" width="17" style="26" customWidth="1"/>
    <col min="2819" max="3070" width="9.140625" style="26"/>
    <col min="3071" max="3071" width="19.42578125" style="26" customWidth="1"/>
    <col min="3072" max="3072" width="17.85546875" style="26" customWidth="1"/>
    <col min="3073" max="3073" width="40.85546875" style="26" customWidth="1"/>
    <col min="3074" max="3074" width="17" style="26" customWidth="1"/>
    <col min="3075" max="3326" width="9.140625" style="26"/>
    <col min="3327" max="3327" width="19.42578125" style="26" customWidth="1"/>
    <col min="3328" max="3328" width="17.85546875" style="26" customWidth="1"/>
    <col min="3329" max="3329" width="40.85546875" style="26" customWidth="1"/>
    <col min="3330" max="3330" width="17" style="26" customWidth="1"/>
    <col min="3331" max="3582" width="9.140625" style="26"/>
    <col min="3583" max="3583" width="19.42578125" style="26" customWidth="1"/>
    <col min="3584" max="3584" width="17.85546875" style="26" customWidth="1"/>
    <col min="3585" max="3585" width="40.85546875" style="26" customWidth="1"/>
    <col min="3586" max="3586" width="17" style="26" customWidth="1"/>
    <col min="3587" max="3838" width="9.140625" style="26"/>
    <col min="3839" max="3839" width="19.42578125" style="26" customWidth="1"/>
    <col min="3840" max="3840" width="17.85546875" style="26" customWidth="1"/>
    <col min="3841" max="3841" width="40.85546875" style="26" customWidth="1"/>
    <col min="3842" max="3842" width="17" style="26" customWidth="1"/>
    <col min="3843" max="4094" width="9.140625" style="26"/>
    <col min="4095" max="4095" width="19.42578125" style="26" customWidth="1"/>
    <col min="4096" max="4096" width="17.85546875" style="26" customWidth="1"/>
    <col min="4097" max="4097" width="40.85546875" style="26" customWidth="1"/>
    <col min="4098" max="4098" width="17" style="26" customWidth="1"/>
    <col min="4099" max="4350" width="9.140625" style="26"/>
    <col min="4351" max="4351" width="19.42578125" style="26" customWidth="1"/>
    <col min="4352" max="4352" width="17.85546875" style="26" customWidth="1"/>
    <col min="4353" max="4353" width="40.85546875" style="26" customWidth="1"/>
    <col min="4354" max="4354" width="17" style="26" customWidth="1"/>
    <col min="4355" max="4606" width="9.140625" style="26"/>
    <col min="4607" max="4607" width="19.42578125" style="26" customWidth="1"/>
    <col min="4608" max="4608" width="17.85546875" style="26" customWidth="1"/>
    <col min="4609" max="4609" width="40.85546875" style="26" customWidth="1"/>
    <col min="4610" max="4610" width="17" style="26" customWidth="1"/>
    <col min="4611" max="4862" width="9.140625" style="26"/>
    <col min="4863" max="4863" width="19.42578125" style="26" customWidth="1"/>
    <col min="4864" max="4864" width="17.85546875" style="26" customWidth="1"/>
    <col min="4865" max="4865" width="40.85546875" style="26" customWidth="1"/>
    <col min="4866" max="4866" width="17" style="26" customWidth="1"/>
    <col min="4867" max="5118" width="9.140625" style="26"/>
    <col min="5119" max="5119" width="19.42578125" style="26" customWidth="1"/>
    <col min="5120" max="5120" width="17.85546875" style="26" customWidth="1"/>
    <col min="5121" max="5121" width="40.85546875" style="26" customWidth="1"/>
    <col min="5122" max="5122" width="17" style="26" customWidth="1"/>
    <col min="5123" max="5374" width="9.140625" style="26"/>
    <col min="5375" max="5375" width="19.42578125" style="26" customWidth="1"/>
    <col min="5376" max="5376" width="17.85546875" style="26" customWidth="1"/>
    <col min="5377" max="5377" width="40.85546875" style="26" customWidth="1"/>
    <col min="5378" max="5378" width="17" style="26" customWidth="1"/>
    <col min="5379" max="5630" width="9.140625" style="26"/>
    <col min="5631" max="5631" width="19.42578125" style="26" customWidth="1"/>
    <col min="5632" max="5632" width="17.85546875" style="26" customWidth="1"/>
    <col min="5633" max="5633" width="40.85546875" style="26" customWidth="1"/>
    <col min="5634" max="5634" width="17" style="26" customWidth="1"/>
    <col min="5635" max="5886" width="9.140625" style="26"/>
    <col min="5887" max="5887" width="19.42578125" style="26" customWidth="1"/>
    <col min="5888" max="5888" width="17.85546875" style="26" customWidth="1"/>
    <col min="5889" max="5889" width="40.85546875" style="26" customWidth="1"/>
    <col min="5890" max="5890" width="17" style="26" customWidth="1"/>
    <col min="5891" max="6142" width="9.140625" style="26"/>
    <col min="6143" max="6143" width="19.42578125" style="26" customWidth="1"/>
    <col min="6144" max="6144" width="17.85546875" style="26" customWidth="1"/>
    <col min="6145" max="6145" width="40.85546875" style="26" customWidth="1"/>
    <col min="6146" max="6146" width="17" style="26" customWidth="1"/>
    <col min="6147" max="6398" width="9.140625" style="26"/>
    <col min="6399" max="6399" width="19.42578125" style="26" customWidth="1"/>
    <col min="6400" max="6400" width="17.85546875" style="26" customWidth="1"/>
    <col min="6401" max="6401" width="40.85546875" style="26" customWidth="1"/>
    <col min="6402" max="6402" width="17" style="26" customWidth="1"/>
    <col min="6403" max="6654" width="9.140625" style="26"/>
    <col min="6655" max="6655" width="19.42578125" style="26" customWidth="1"/>
    <col min="6656" max="6656" width="17.85546875" style="26" customWidth="1"/>
    <col min="6657" max="6657" width="40.85546875" style="26" customWidth="1"/>
    <col min="6658" max="6658" width="17" style="26" customWidth="1"/>
    <col min="6659" max="6910" width="9.140625" style="26"/>
    <col min="6911" max="6911" width="19.42578125" style="26" customWidth="1"/>
    <col min="6912" max="6912" width="17.85546875" style="26" customWidth="1"/>
    <col min="6913" max="6913" width="40.85546875" style="26" customWidth="1"/>
    <col min="6914" max="6914" width="17" style="26" customWidth="1"/>
    <col min="6915" max="7166" width="9.140625" style="26"/>
    <col min="7167" max="7167" width="19.42578125" style="26" customWidth="1"/>
    <col min="7168" max="7168" width="17.85546875" style="26" customWidth="1"/>
    <col min="7169" max="7169" width="40.85546875" style="26" customWidth="1"/>
    <col min="7170" max="7170" width="17" style="26" customWidth="1"/>
    <col min="7171" max="7422" width="9.140625" style="26"/>
    <col min="7423" max="7423" width="19.42578125" style="26" customWidth="1"/>
    <col min="7424" max="7424" width="17.85546875" style="26" customWidth="1"/>
    <col min="7425" max="7425" width="40.85546875" style="26" customWidth="1"/>
    <col min="7426" max="7426" width="17" style="26" customWidth="1"/>
    <col min="7427" max="7678" width="9.140625" style="26"/>
    <col min="7679" max="7679" width="19.42578125" style="26" customWidth="1"/>
    <col min="7680" max="7680" width="17.85546875" style="26" customWidth="1"/>
    <col min="7681" max="7681" width="40.85546875" style="26" customWidth="1"/>
    <col min="7682" max="7682" width="17" style="26" customWidth="1"/>
    <col min="7683" max="7934" width="9.140625" style="26"/>
    <col min="7935" max="7935" width="19.42578125" style="26" customWidth="1"/>
    <col min="7936" max="7936" width="17.85546875" style="26" customWidth="1"/>
    <col min="7937" max="7937" width="40.85546875" style="26" customWidth="1"/>
    <col min="7938" max="7938" width="17" style="26" customWidth="1"/>
    <col min="7939" max="8190" width="9.140625" style="26"/>
    <col min="8191" max="8191" width="19.42578125" style="26" customWidth="1"/>
    <col min="8192" max="8192" width="17.85546875" style="26" customWidth="1"/>
    <col min="8193" max="8193" width="40.85546875" style="26" customWidth="1"/>
    <col min="8194" max="8194" width="17" style="26" customWidth="1"/>
    <col min="8195" max="8446" width="9.140625" style="26"/>
    <col min="8447" max="8447" width="19.42578125" style="26" customWidth="1"/>
    <col min="8448" max="8448" width="17.85546875" style="26" customWidth="1"/>
    <col min="8449" max="8449" width="40.85546875" style="26" customWidth="1"/>
    <col min="8450" max="8450" width="17" style="26" customWidth="1"/>
    <col min="8451" max="8702" width="9.140625" style="26"/>
    <col min="8703" max="8703" width="19.42578125" style="26" customWidth="1"/>
    <col min="8704" max="8704" width="17.85546875" style="26" customWidth="1"/>
    <col min="8705" max="8705" width="40.85546875" style="26" customWidth="1"/>
    <col min="8706" max="8706" width="17" style="26" customWidth="1"/>
    <col min="8707" max="8958" width="9.140625" style="26"/>
    <col min="8959" max="8959" width="19.42578125" style="26" customWidth="1"/>
    <col min="8960" max="8960" width="17.85546875" style="26" customWidth="1"/>
    <col min="8961" max="8961" width="40.85546875" style="26" customWidth="1"/>
    <col min="8962" max="8962" width="17" style="26" customWidth="1"/>
    <col min="8963" max="9214" width="9.140625" style="26"/>
    <col min="9215" max="9215" width="19.42578125" style="26" customWidth="1"/>
    <col min="9216" max="9216" width="17.85546875" style="26" customWidth="1"/>
    <col min="9217" max="9217" width="40.85546875" style="26" customWidth="1"/>
    <col min="9218" max="9218" width="17" style="26" customWidth="1"/>
    <col min="9219" max="9470" width="9.140625" style="26"/>
    <col min="9471" max="9471" width="19.42578125" style="26" customWidth="1"/>
    <col min="9472" max="9472" width="17.85546875" style="26" customWidth="1"/>
    <col min="9473" max="9473" width="40.85546875" style="26" customWidth="1"/>
    <col min="9474" max="9474" width="17" style="26" customWidth="1"/>
    <col min="9475" max="9726" width="9.140625" style="26"/>
    <col min="9727" max="9727" width="19.42578125" style="26" customWidth="1"/>
    <col min="9728" max="9728" width="17.85546875" style="26" customWidth="1"/>
    <col min="9729" max="9729" width="40.85546875" style="26" customWidth="1"/>
    <col min="9730" max="9730" width="17" style="26" customWidth="1"/>
    <col min="9731" max="9982" width="9.140625" style="26"/>
    <col min="9983" max="9983" width="19.42578125" style="26" customWidth="1"/>
    <col min="9984" max="9984" width="17.85546875" style="26" customWidth="1"/>
    <col min="9985" max="9985" width="40.85546875" style="26" customWidth="1"/>
    <col min="9986" max="9986" width="17" style="26" customWidth="1"/>
    <col min="9987" max="10238" width="9.140625" style="26"/>
    <col min="10239" max="10239" width="19.42578125" style="26" customWidth="1"/>
    <col min="10240" max="10240" width="17.85546875" style="26" customWidth="1"/>
    <col min="10241" max="10241" width="40.85546875" style="26" customWidth="1"/>
    <col min="10242" max="10242" width="17" style="26" customWidth="1"/>
    <col min="10243" max="10494" width="9.140625" style="26"/>
    <col min="10495" max="10495" width="19.42578125" style="26" customWidth="1"/>
    <col min="10496" max="10496" width="17.85546875" style="26" customWidth="1"/>
    <col min="10497" max="10497" width="40.85546875" style="26" customWidth="1"/>
    <col min="10498" max="10498" width="17" style="26" customWidth="1"/>
    <col min="10499" max="10750" width="9.140625" style="26"/>
    <col min="10751" max="10751" width="19.42578125" style="26" customWidth="1"/>
    <col min="10752" max="10752" width="17.85546875" style="26" customWidth="1"/>
    <col min="10753" max="10753" width="40.85546875" style="26" customWidth="1"/>
    <col min="10754" max="10754" width="17" style="26" customWidth="1"/>
    <col min="10755" max="11006" width="9.140625" style="26"/>
    <col min="11007" max="11007" width="19.42578125" style="26" customWidth="1"/>
    <col min="11008" max="11008" width="17.85546875" style="26" customWidth="1"/>
    <col min="11009" max="11009" width="40.85546875" style="26" customWidth="1"/>
    <col min="11010" max="11010" width="17" style="26" customWidth="1"/>
    <col min="11011" max="11262" width="9.140625" style="26"/>
    <col min="11263" max="11263" width="19.42578125" style="26" customWidth="1"/>
    <col min="11264" max="11264" width="17.85546875" style="26" customWidth="1"/>
    <col min="11265" max="11265" width="40.85546875" style="26" customWidth="1"/>
    <col min="11266" max="11266" width="17" style="26" customWidth="1"/>
    <col min="11267" max="11518" width="9.140625" style="26"/>
    <col min="11519" max="11519" width="19.42578125" style="26" customWidth="1"/>
    <col min="11520" max="11520" width="17.85546875" style="26" customWidth="1"/>
    <col min="11521" max="11521" width="40.85546875" style="26" customWidth="1"/>
    <col min="11522" max="11522" width="17" style="26" customWidth="1"/>
    <col min="11523" max="11774" width="9.140625" style="26"/>
    <col min="11775" max="11775" width="19.42578125" style="26" customWidth="1"/>
    <col min="11776" max="11776" width="17.85546875" style="26" customWidth="1"/>
    <col min="11777" max="11777" width="40.85546875" style="26" customWidth="1"/>
    <col min="11778" max="11778" width="17" style="26" customWidth="1"/>
    <col min="11779" max="12030" width="9.140625" style="26"/>
    <col min="12031" max="12031" width="19.42578125" style="26" customWidth="1"/>
    <col min="12032" max="12032" width="17.85546875" style="26" customWidth="1"/>
    <col min="12033" max="12033" width="40.85546875" style="26" customWidth="1"/>
    <col min="12034" max="12034" width="17" style="26" customWidth="1"/>
    <col min="12035" max="12286" width="9.140625" style="26"/>
    <col min="12287" max="12287" width="19.42578125" style="26" customWidth="1"/>
    <col min="12288" max="12288" width="17.85546875" style="26" customWidth="1"/>
    <col min="12289" max="12289" width="40.85546875" style="26" customWidth="1"/>
    <col min="12290" max="12290" width="17" style="26" customWidth="1"/>
    <col min="12291" max="12542" width="9.140625" style="26"/>
    <col min="12543" max="12543" width="19.42578125" style="26" customWidth="1"/>
    <col min="12544" max="12544" width="17.85546875" style="26" customWidth="1"/>
    <col min="12545" max="12545" width="40.85546875" style="26" customWidth="1"/>
    <col min="12546" max="12546" width="17" style="26" customWidth="1"/>
    <col min="12547" max="12798" width="9.140625" style="26"/>
    <col min="12799" max="12799" width="19.42578125" style="26" customWidth="1"/>
    <col min="12800" max="12800" width="17.85546875" style="26" customWidth="1"/>
    <col min="12801" max="12801" width="40.85546875" style="26" customWidth="1"/>
    <col min="12802" max="12802" width="17" style="26" customWidth="1"/>
    <col min="12803" max="13054" width="9.140625" style="26"/>
    <col min="13055" max="13055" width="19.42578125" style="26" customWidth="1"/>
    <col min="13056" max="13056" width="17.85546875" style="26" customWidth="1"/>
    <col min="13057" max="13057" width="40.85546875" style="26" customWidth="1"/>
    <col min="13058" max="13058" width="17" style="26" customWidth="1"/>
    <col min="13059" max="13310" width="9.140625" style="26"/>
    <col min="13311" max="13311" width="19.42578125" style="26" customWidth="1"/>
    <col min="13312" max="13312" width="17.85546875" style="26" customWidth="1"/>
    <col min="13313" max="13313" width="40.85546875" style="26" customWidth="1"/>
    <col min="13314" max="13314" width="17" style="26" customWidth="1"/>
    <col min="13315" max="13566" width="9.140625" style="26"/>
    <col min="13567" max="13567" width="19.42578125" style="26" customWidth="1"/>
    <col min="13568" max="13568" width="17.85546875" style="26" customWidth="1"/>
    <col min="13569" max="13569" width="40.85546875" style="26" customWidth="1"/>
    <col min="13570" max="13570" width="17" style="26" customWidth="1"/>
    <col min="13571" max="13822" width="9.140625" style="26"/>
    <col min="13823" max="13823" width="19.42578125" style="26" customWidth="1"/>
    <col min="13824" max="13824" width="17.85546875" style="26" customWidth="1"/>
    <col min="13825" max="13825" width="40.85546875" style="26" customWidth="1"/>
    <col min="13826" max="13826" width="17" style="26" customWidth="1"/>
    <col min="13827" max="14078" width="9.140625" style="26"/>
    <col min="14079" max="14079" width="19.42578125" style="26" customWidth="1"/>
    <col min="14080" max="14080" width="17.85546875" style="26" customWidth="1"/>
    <col min="14081" max="14081" width="40.85546875" style="26" customWidth="1"/>
    <col min="14082" max="14082" width="17" style="26" customWidth="1"/>
    <col min="14083" max="14334" width="9.140625" style="26"/>
    <col min="14335" max="14335" width="19.42578125" style="26" customWidth="1"/>
    <col min="14336" max="14336" width="17.85546875" style="26" customWidth="1"/>
    <col min="14337" max="14337" width="40.85546875" style="26" customWidth="1"/>
    <col min="14338" max="14338" width="17" style="26" customWidth="1"/>
    <col min="14339" max="14590" width="9.140625" style="26"/>
    <col min="14591" max="14591" width="19.42578125" style="26" customWidth="1"/>
    <col min="14592" max="14592" width="17.85546875" style="26" customWidth="1"/>
    <col min="14593" max="14593" width="40.85546875" style="26" customWidth="1"/>
    <col min="14594" max="14594" width="17" style="26" customWidth="1"/>
    <col min="14595" max="14846" width="9.140625" style="26"/>
    <col min="14847" max="14847" width="19.42578125" style="26" customWidth="1"/>
    <col min="14848" max="14848" width="17.85546875" style="26" customWidth="1"/>
    <col min="14849" max="14849" width="40.85546875" style="26" customWidth="1"/>
    <col min="14850" max="14850" width="17" style="26" customWidth="1"/>
    <col min="14851" max="15102" width="9.140625" style="26"/>
    <col min="15103" max="15103" width="19.42578125" style="26" customWidth="1"/>
    <col min="15104" max="15104" width="17.85546875" style="26" customWidth="1"/>
    <col min="15105" max="15105" width="40.85546875" style="26" customWidth="1"/>
    <col min="15106" max="15106" width="17" style="26" customWidth="1"/>
    <col min="15107" max="15358" width="9.140625" style="26"/>
    <col min="15359" max="15359" width="19.42578125" style="26" customWidth="1"/>
    <col min="15360" max="15360" width="17.85546875" style="26" customWidth="1"/>
    <col min="15361" max="15361" width="40.85546875" style="26" customWidth="1"/>
    <col min="15362" max="15362" width="17" style="26" customWidth="1"/>
    <col min="15363" max="15614" width="9.140625" style="26"/>
    <col min="15615" max="15615" width="19.42578125" style="26" customWidth="1"/>
    <col min="15616" max="15616" width="17.85546875" style="26" customWidth="1"/>
    <col min="15617" max="15617" width="40.85546875" style="26" customWidth="1"/>
    <col min="15618" max="15618" width="17" style="26" customWidth="1"/>
    <col min="15619" max="15870" width="9.140625" style="26"/>
    <col min="15871" max="15871" width="19.42578125" style="26" customWidth="1"/>
    <col min="15872" max="15872" width="17.85546875" style="26" customWidth="1"/>
    <col min="15873" max="15873" width="40.85546875" style="26" customWidth="1"/>
    <col min="15874" max="15874" width="17" style="26" customWidth="1"/>
    <col min="15875" max="16126" width="9.140625" style="26"/>
    <col min="16127" max="16127" width="19.42578125" style="26" customWidth="1"/>
    <col min="16128" max="16128" width="17.85546875" style="26" customWidth="1"/>
    <col min="16129" max="16129" width="40.85546875" style="26" customWidth="1"/>
    <col min="16130" max="16130" width="17" style="26" customWidth="1"/>
    <col min="16131" max="16384" width="9.140625" style="26"/>
  </cols>
  <sheetData>
    <row r="1" spans="1:14" ht="27" customHeight="1">
      <c r="C1" s="54" t="s">
        <v>104</v>
      </c>
    </row>
    <row r="2" spans="1:14" ht="31.5" customHeight="1">
      <c r="C2" s="148" t="s">
        <v>108</v>
      </c>
      <c r="D2" s="148"/>
      <c r="E2" s="143"/>
    </row>
    <row r="3" spans="1:14" ht="24" customHeight="1">
      <c r="C3" s="150" t="s">
        <v>109</v>
      </c>
      <c r="D3" s="150"/>
      <c r="E3" s="144"/>
      <c r="M3" s="75"/>
      <c r="N3" s="76"/>
    </row>
    <row r="4" spans="1:14">
      <c r="C4" s="27"/>
      <c r="D4" s="27"/>
    </row>
    <row r="5" spans="1:14" ht="47.25" customHeight="1">
      <c r="C5" s="27"/>
      <c r="D5" s="27"/>
    </row>
    <row r="6" spans="1:14" ht="18.75">
      <c r="A6" s="181" t="s">
        <v>74</v>
      </c>
      <c r="B6" s="181"/>
      <c r="C6" s="181"/>
      <c r="D6" s="181"/>
    </row>
    <row r="7" spans="1:14" ht="18.75">
      <c r="A7" s="28"/>
      <c r="B7" s="28"/>
      <c r="C7" s="28"/>
      <c r="D7" s="28"/>
    </row>
    <row r="8" spans="1:14" ht="18.75">
      <c r="A8" s="29" t="s">
        <v>70</v>
      </c>
      <c r="B8" s="30"/>
      <c r="C8" s="30"/>
      <c r="D8" s="30"/>
    </row>
    <row r="9" spans="1:14">
      <c r="A9" s="31" t="s">
        <v>13</v>
      </c>
      <c r="B9" s="31"/>
      <c r="C9" s="31"/>
      <c r="D9" s="31"/>
    </row>
    <row r="11" spans="1:14" ht="18.75">
      <c r="A11" s="175" t="s">
        <v>51</v>
      </c>
      <c r="B11" s="175"/>
      <c r="C11" s="175"/>
      <c r="D11" s="175"/>
    </row>
    <row r="12" spans="1:14">
      <c r="D12" s="32" t="s">
        <v>1</v>
      </c>
    </row>
    <row r="13" spans="1:14" ht="72" customHeight="1">
      <c r="A13" s="33" t="s">
        <v>52</v>
      </c>
      <c r="B13" s="182" t="s">
        <v>53</v>
      </c>
      <c r="C13" s="182"/>
      <c r="D13" s="33" t="s">
        <v>4</v>
      </c>
    </row>
    <row r="14" spans="1:14">
      <c r="A14" s="34">
        <v>1</v>
      </c>
      <c r="B14" s="183">
        <v>2</v>
      </c>
      <c r="C14" s="183"/>
      <c r="D14" s="34">
        <v>3</v>
      </c>
    </row>
    <row r="15" spans="1:14" ht="28.5" customHeight="1">
      <c r="A15" s="172" t="s">
        <v>54</v>
      </c>
      <c r="B15" s="172"/>
      <c r="C15" s="172"/>
      <c r="D15" s="113"/>
      <c r="E15" s="35"/>
    </row>
    <row r="16" spans="1:14" ht="29.25" customHeight="1">
      <c r="A16" s="85">
        <v>41040400</v>
      </c>
      <c r="B16" s="178" t="s">
        <v>100</v>
      </c>
      <c r="C16" s="184"/>
      <c r="D16" s="113">
        <v>610769</v>
      </c>
      <c r="E16" s="35"/>
    </row>
    <row r="17" spans="1:6" ht="47.25" customHeight="1">
      <c r="A17" s="85">
        <v>41040400</v>
      </c>
      <c r="B17" s="178" t="s">
        <v>101</v>
      </c>
      <c r="C17" s="179"/>
      <c r="D17" s="113">
        <v>600000</v>
      </c>
      <c r="E17" s="35"/>
    </row>
    <row r="18" spans="1:6" ht="126.75" customHeight="1">
      <c r="A18" s="85">
        <v>41040400</v>
      </c>
      <c r="B18" s="178" t="s">
        <v>102</v>
      </c>
      <c r="C18" s="180"/>
      <c r="D18" s="111">
        <v>10769</v>
      </c>
      <c r="E18" s="35"/>
    </row>
    <row r="19" spans="1:6" s="36" customFormat="1" ht="30" customHeight="1">
      <c r="A19" s="86" t="s">
        <v>55</v>
      </c>
      <c r="B19" s="185" t="s">
        <v>56</v>
      </c>
      <c r="C19" s="185"/>
      <c r="D19" s="114">
        <f>D16</f>
        <v>610769</v>
      </c>
    </row>
    <row r="20" spans="1:6" ht="29.25" customHeight="1">
      <c r="A20" s="172" t="s">
        <v>57</v>
      </c>
      <c r="B20" s="172"/>
      <c r="C20" s="172"/>
      <c r="D20" s="113"/>
      <c r="E20" s="35"/>
    </row>
    <row r="21" spans="1:6" ht="30.75" customHeight="1">
      <c r="A21" s="87" t="s">
        <v>58</v>
      </c>
      <c r="B21" s="173" t="s">
        <v>59</v>
      </c>
      <c r="C21" s="173"/>
      <c r="D21" s="113">
        <f>D22+D23</f>
        <v>610769</v>
      </c>
      <c r="E21" s="37"/>
      <c r="F21" s="37"/>
    </row>
    <row r="22" spans="1:6" ht="28.5" customHeight="1">
      <c r="A22" s="87" t="s">
        <v>58</v>
      </c>
      <c r="B22" s="173" t="s">
        <v>60</v>
      </c>
      <c r="C22" s="173"/>
      <c r="D22" s="115">
        <f>D19</f>
        <v>610769</v>
      </c>
      <c r="E22" s="37">
        <f>D22-'Дод1 доходи'!D15</f>
        <v>0</v>
      </c>
      <c r="F22" s="37"/>
    </row>
    <row r="23" spans="1:6" ht="32.25" customHeight="1">
      <c r="A23" s="88" t="s">
        <v>58</v>
      </c>
      <c r="B23" s="174" t="s">
        <v>61</v>
      </c>
      <c r="C23" s="174"/>
      <c r="D23" s="116"/>
      <c r="E23" s="37">
        <f>D23-'Дод1 доходи'!E15</f>
        <v>0</v>
      </c>
      <c r="F23" s="37"/>
    </row>
    <row r="24" spans="1:6" ht="9.75" customHeight="1">
      <c r="A24" s="92"/>
      <c r="B24" s="93"/>
      <c r="C24" s="93"/>
      <c r="D24" s="94"/>
      <c r="E24" s="37"/>
      <c r="F24" s="37"/>
    </row>
    <row r="25" spans="1:6" ht="18.75">
      <c r="A25" s="95"/>
      <c r="B25" s="95"/>
      <c r="C25" s="96"/>
      <c r="D25" s="96"/>
      <c r="E25" s="37"/>
      <c r="F25" s="37"/>
    </row>
    <row r="26" spans="1:6" ht="33.75" customHeight="1">
      <c r="A26" s="175" t="s">
        <v>62</v>
      </c>
      <c r="B26" s="175"/>
      <c r="C26" s="175"/>
      <c r="D26" s="175"/>
      <c r="E26" s="37"/>
      <c r="F26" s="37"/>
    </row>
    <row r="27" spans="1:6" ht="18.75">
      <c r="A27" s="96"/>
      <c r="B27" s="96"/>
      <c r="C27" s="96"/>
      <c r="D27" s="97" t="s">
        <v>1</v>
      </c>
      <c r="E27" s="37"/>
      <c r="F27" s="37"/>
    </row>
    <row r="28" spans="1:6" ht="137.25" customHeight="1">
      <c r="A28" s="90" t="s">
        <v>63</v>
      </c>
      <c r="B28" s="90" t="s">
        <v>64</v>
      </c>
      <c r="C28" s="90" t="s">
        <v>65</v>
      </c>
      <c r="D28" s="90" t="s">
        <v>4</v>
      </c>
      <c r="E28" s="37"/>
      <c r="F28" s="37"/>
    </row>
    <row r="29" spans="1:6" ht="18.75">
      <c r="A29" s="98">
        <v>1</v>
      </c>
      <c r="B29" s="98">
        <v>2</v>
      </c>
      <c r="C29" s="98">
        <v>3</v>
      </c>
      <c r="D29" s="98">
        <v>4</v>
      </c>
      <c r="E29" s="37"/>
      <c r="F29" s="37"/>
    </row>
    <row r="30" spans="1:6" ht="18.75">
      <c r="A30" s="171" t="s">
        <v>66</v>
      </c>
      <c r="B30" s="171"/>
      <c r="C30" s="171"/>
      <c r="D30" s="99"/>
      <c r="E30" s="37"/>
      <c r="F30" s="37"/>
    </row>
    <row r="31" spans="1:6" ht="28.5" customHeight="1">
      <c r="A31" s="172" t="s">
        <v>67</v>
      </c>
      <c r="B31" s="172"/>
      <c r="C31" s="172"/>
      <c r="D31" s="108"/>
      <c r="E31" s="37"/>
      <c r="F31" s="37"/>
    </row>
    <row r="32" spans="1:6" ht="93.75" hidden="1">
      <c r="A32" s="107">
        <v>3719770</v>
      </c>
      <c r="B32" s="107">
        <v>9770</v>
      </c>
      <c r="C32" s="74" t="s">
        <v>84</v>
      </c>
      <c r="D32" s="109"/>
      <c r="E32" s="37" t="e">
        <f>D32+#REF!</f>
        <v>#REF!</v>
      </c>
      <c r="F32" s="37"/>
    </row>
    <row r="33" spans="1:6" ht="18.75" hidden="1">
      <c r="A33" s="89" t="s">
        <v>75</v>
      </c>
      <c r="B33" s="176" t="s">
        <v>76</v>
      </c>
      <c r="C33" s="176"/>
      <c r="D33" s="110">
        <f>D32</f>
        <v>0</v>
      </c>
      <c r="E33" s="37"/>
      <c r="F33" s="37"/>
    </row>
    <row r="34" spans="1:6" ht="45" customHeight="1">
      <c r="A34" s="98" t="s">
        <v>58</v>
      </c>
      <c r="B34" s="98" t="s">
        <v>58</v>
      </c>
      <c r="C34" s="100" t="s">
        <v>59</v>
      </c>
      <c r="D34" s="111"/>
      <c r="E34" s="37"/>
      <c r="F34" s="37"/>
    </row>
    <row r="35" spans="1:6" ht="27.75" customHeight="1">
      <c r="A35" s="98" t="s">
        <v>58</v>
      </c>
      <c r="B35" s="98" t="s">
        <v>58</v>
      </c>
      <c r="C35" s="101" t="s">
        <v>60</v>
      </c>
      <c r="D35" s="111"/>
      <c r="E35" s="37"/>
      <c r="F35" s="37"/>
    </row>
    <row r="36" spans="1:6" ht="24" customHeight="1">
      <c r="A36" s="102" t="s">
        <v>58</v>
      </c>
      <c r="B36" s="102" t="s">
        <v>58</v>
      </c>
      <c r="C36" s="103" t="s">
        <v>61</v>
      </c>
      <c r="D36" s="112"/>
      <c r="E36" s="37"/>
      <c r="F36" s="37"/>
    </row>
    <row r="37" spans="1:6" ht="45" customHeight="1">
      <c r="A37" s="96"/>
      <c r="B37" s="96"/>
      <c r="C37" s="96"/>
      <c r="D37" s="96"/>
      <c r="E37" s="37"/>
      <c r="F37" s="37"/>
    </row>
    <row r="38" spans="1:6" ht="42.75" customHeight="1">
      <c r="A38" s="156" t="s">
        <v>106</v>
      </c>
      <c r="B38" s="156"/>
      <c r="C38" s="177" t="s">
        <v>107</v>
      </c>
      <c r="D38" s="177"/>
      <c r="E38" s="142"/>
    </row>
    <row r="39" spans="1:6" ht="18.75">
      <c r="A39" s="146"/>
      <c r="B39" s="146"/>
      <c r="C39" s="146"/>
      <c r="D39" s="7"/>
      <c r="E39" s="138"/>
    </row>
  </sheetData>
  <sheetProtection selectLockedCells="1" selectUnlockedCells="1"/>
  <mergeCells count="22">
    <mergeCell ref="C2:D2"/>
    <mergeCell ref="C3:D3"/>
    <mergeCell ref="A15:C15"/>
    <mergeCell ref="A20:C20"/>
    <mergeCell ref="B17:C17"/>
    <mergeCell ref="B18:C18"/>
    <mergeCell ref="A6:D6"/>
    <mergeCell ref="A11:D11"/>
    <mergeCell ref="B13:C13"/>
    <mergeCell ref="B14:C14"/>
    <mergeCell ref="B16:C16"/>
    <mergeCell ref="B19:C19"/>
    <mergeCell ref="A39:C39"/>
    <mergeCell ref="A30:C30"/>
    <mergeCell ref="A31:C31"/>
    <mergeCell ref="B21:C21"/>
    <mergeCell ref="B22:C22"/>
    <mergeCell ref="B23:C23"/>
    <mergeCell ref="A26:D26"/>
    <mergeCell ref="B33:C33"/>
    <mergeCell ref="A38:B38"/>
    <mergeCell ref="C38:D38"/>
  </mergeCells>
  <pageMargins left="1.299212598425197" right="0.63" top="0.6692913385826772" bottom="0.6692913385826772" header="0.6692913385826772" footer="0.51181102362204722"/>
  <pageSetup paperSize="9" scale="75" firstPageNumber="0" orientation="portrait" horizontalDpi="300" verticalDpi="300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Дод1 доходи</vt:lpstr>
      <vt:lpstr>дод.2</vt:lpstr>
      <vt:lpstr>дод.3 трансф</vt:lpstr>
      <vt:lpstr>дод.2!Z_1377942F_AAAF_4A25_8B80_BC0F79F2478B__wvu_PrintArea</vt:lpstr>
      <vt:lpstr>дод.2!Z_A87546AF_482E_4C34_B4CD_EADBD40E37D6__wvu_PrintArea</vt:lpstr>
      <vt:lpstr>дод.2!Z_CC4EA49C_736C_4FAB_AFA3_08DC03C09858__wvu_PrintArea</vt:lpstr>
      <vt:lpstr>дод.2!Заголовки_для_печати</vt:lpstr>
      <vt:lpstr>'дод.3 трансф'!Заголовки_для_печати</vt:lpstr>
      <vt:lpstr>дод.2!Область_печати</vt:lpstr>
      <vt:lpstr>'дод.3 трансф'!Область_печати</vt:lpstr>
      <vt:lpstr>'Дод1 доходи'!Область_печати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2024-11-19T12:36:12Z</cp:lastPrinted>
  <dcterms:created xsi:type="dcterms:W3CDTF">2021-11-09T12:11:01Z</dcterms:created>
  <dcterms:modified xsi:type="dcterms:W3CDTF">2024-11-19T12:36:51Z</dcterms:modified>
</cp:coreProperties>
</file>